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'Sheet1'!$A$1:$G$35</definedName>
  </definedNames>
  <calcPr fullCalcOnLoad="1"/>
</workbook>
</file>

<file path=xl/sharedStrings.xml><?xml version="1.0" encoding="utf-8"?>
<sst xmlns="http://schemas.openxmlformats.org/spreadsheetml/2006/main" count="32" uniqueCount="18">
  <si>
    <t>Newfoundland and Labrador</t>
  </si>
  <si>
    <t xml:space="preserve">  In the labour force</t>
  </si>
  <si>
    <t xml:space="preserve">    Employed</t>
  </si>
  <si>
    <t xml:space="preserve">    Unemployed</t>
  </si>
  <si>
    <t xml:space="preserve">  Not in the labour force</t>
  </si>
  <si>
    <t>Labour Force Population 25 years and over</t>
  </si>
  <si>
    <t xml:space="preserve">Labour Force Population 15- 24 years </t>
  </si>
  <si>
    <t xml:space="preserve">Total Labour Force Population 15 years and over </t>
  </si>
  <si>
    <t>Both Sexes</t>
  </si>
  <si>
    <t>Males</t>
  </si>
  <si>
    <t>Females</t>
  </si>
  <si>
    <t>Participation rate (%)</t>
  </si>
  <si>
    <t>Employment rate (%)</t>
  </si>
  <si>
    <t>Unemployment rate (%)</t>
  </si>
  <si>
    <t>Labour Force Activity by Sex</t>
  </si>
  <si>
    <t>1996 and 2001 Census</t>
  </si>
  <si>
    <t>Source: Statistics Canada, 1996 and 2001 Census of Canada</t>
  </si>
  <si>
    <t>Labour Force Activity by Selected Age Groups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</si>
</sst>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0" fontId="1" fillId="0" borderId="1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3" sqref="A3"/>
    </sheetView>
  </sheetViews>
  <sheetFormatPr defaultColWidth="9.140625" defaultRowHeight="12.75"/>
  <cols>
    <col min="1" max="1" width="38.00390625" style="1" customWidth="1"/>
    <col min="2" max="7" width="9.7109375" style="1" customWidth="1"/>
    <col min="8" max="16384" width="9.140625" style="1" customWidth="1"/>
  </cols>
  <sheetData>
    <row r="1" ht="11.25">
      <c r="A1" s="2" t="s">
        <v>14</v>
      </c>
    </row>
    <row r="2" ht="11.25">
      <c r="A2" s="5" t="s">
        <v>0</v>
      </c>
    </row>
    <row r="3" ht="11.25">
      <c r="A3" s="2" t="s">
        <v>15</v>
      </c>
    </row>
    <row r="4" ht="20.25" customHeight="1"/>
    <row r="5" spans="1:7" ht="17.25" customHeight="1">
      <c r="A5" s="25" t="s">
        <v>17</v>
      </c>
      <c r="B5" s="23" t="s">
        <v>8</v>
      </c>
      <c r="C5" s="24"/>
      <c r="D5" s="23" t="s">
        <v>9</v>
      </c>
      <c r="E5" s="24"/>
      <c r="F5" s="23" t="s">
        <v>10</v>
      </c>
      <c r="G5" s="24"/>
    </row>
    <row r="6" spans="1:7" ht="15" customHeight="1">
      <c r="A6" s="26"/>
      <c r="B6" s="13">
        <v>1996</v>
      </c>
      <c r="C6" s="13">
        <v>2001</v>
      </c>
      <c r="D6" s="13">
        <v>1996</v>
      </c>
      <c r="E6" s="13">
        <v>2001</v>
      </c>
      <c r="F6" s="13">
        <v>1996</v>
      </c>
      <c r="G6" s="13">
        <v>2001</v>
      </c>
    </row>
    <row r="7" spans="1:7" ht="11.25">
      <c r="A7" s="19"/>
      <c r="B7" s="6"/>
      <c r="C7" s="6"/>
      <c r="D7" s="6"/>
      <c r="E7" s="6"/>
      <c r="F7" s="6"/>
      <c r="G7" s="14"/>
    </row>
    <row r="8" spans="1:7" s="2" customFormat="1" ht="11.25">
      <c r="A8" s="20" t="s">
        <v>7</v>
      </c>
      <c r="B8" s="7">
        <v>437340</v>
      </c>
      <c r="C8" s="7">
        <v>419015</v>
      </c>
      <c r="D8" s="7">
        <v>214655</v>
      </c>
      <c r="E8" s="7">
        <v>203425</v>
      </c>
      <c r="F8" s="7">
        <v>222690</v>
      </c>
      <c r="G8" s="8">
        <v>215590</v>
      </c>
    </row>
    <row r="9" spans="1:7" ht="11.25">
      <c r="A9" s="21" t="s">
        <v>1</v>
      </c>
      <c r="B9" s="9">
        <v>246060</v>
      </c>
      <c r="C9" s="9">
        <v>241500</v>
      </c>
      <c r="D9" s="9">
        <v>135320</v>
      </c>
      <c r="E9" s="9">
        <v>128640</v>
      </c>
      <c r="F9" s="9">
        <v>110740</v>
      </c>
      <c r="G9" s="10">
        <v>112860</v>
      </c>
    </row>
    <row r="10" spans="1:7" ht="11.25">
      <c r="A10" s="21" t="s">
        <v>2</v>
      </c>
      <c r="B10" s="9">
        <v>184325</v>
      </c>
      <c r="C10" s="9">
        <v>188815</v>
      </c>
      <c r="D10" s="9">
        <v>98895</v>
      </c>
      <c r="E10" s="9">
        <v>97495</v>
      </c>
      <c r="F10" s="9">
        <v>85430</v>
      </c>
      <c r="G10" s="10">
        <v>91315</v>
      </c>
    </row>
    <row r="11" spans="1:7" ht="11.25">
      <c r="A11" s="21" t="s">
        <v>3</v>
      </c>
      <c r="B11" s="9">
        <v>61735</v>
      </c>
      <c r="C11" s="9">
        <v>52685</v>
      </c>
      <c r="D11" s="9">
        <v>36420</v>
      </c>
      <c r="E11" s="9">
        <v>31140</v>
      </c>
      <c r="F11" s="9">
        <v>25310</v>
      </c>
      <c r="G11" s="10">
        <v>21540</v>
      </c>
    </row>
    <row r="12" spans="1:7" ht="11.25">
      <c r="A12" s="21" t="s">
        <v>4</v>
      </c>
      <c r="B12" s="9">
        <v>191280</v>
      </c>
      <c r="C12" s="9">
        <v>177515</v>
      </c>
      <c r="D12" s="9">
        <v>79335</v>
      </c>
      <c r="E12" s="9">
        <v>74785</v>
      </c>
      <c r="F12" s="9">
        <v>111950</v>
      </c>
      <c r="G12" s="10">
        <v>102735</v>
      </c>
    </row>
    <row r="13" spans="1:7" ht="11.25">
      <c r="A13" s="21" t="s">
        <v>11</v>
      </c>
      <c r="B13" s="11">
        <v>56.3</v>
      </c>
      <c r="C13" s="11">
        <v>57.6</v>
      </c>
      <c r="D13" s="11">
        <v>63</v>
      </c>
      <c r="E13" s="11">
        <v>63.2</v>
      </c>
      <c r="F13" s="11">
        <v>49.7</v>
      </c>
      <c r="G13" s="12">
        <v>52.3</v>
      </c>
    </row>
    <row r="14" spans="1:7" ht="11.25">
      <c r="A14" s="21" t="s">
        <v>12</v>
      </c>
      <c r="B14" s="11">
        <v>42.1</v>
      </c>
      <c r="C14" s="11">
        <v>45.1</v>
      </c>
      <c r="D14" s="11">
        <v>46.1</v>
      </c>
      <c r="E14" s="11">
        <v>47.9</v>
      </c>
      <c r="F14" s="11">
        <v>38.4</v>
      </c>
      <c r="G14" s="12">
        <v>42.4</v>
      </c>
    </row>
    <row r="15" spans="1:7" ht="11.25">
      <c r="A15" s="21" t="s">
        <v>13</v>
      </c>
      <c r="B15" s="11">
        <v>25.1</v>
      </c>
      <c r="C15" s="11">
        <v>21.8</v>
      </c>
      <c r="D15" s="11">
        <v>26.9</v>
      </c>
      <c r="E15" s="11">
        <v>24.2</v>
      </c>
      <c r="F15" s="11">
        <v>22.9</v>
      </c>
      <c r="G15" s="12">
        <v>19.1</v>
      </c>
    </row>
    <row r="16" spans="1:7" ht="21.75" customHeight="1">
      <c r="A16" s="20" t="s">
        <v>6</v>
      </c>
      <c r="B16" s="7">
        <v>88240</v>
      </c>
      <c r="C16" s="7">
        <v>73100</v>
      </c>
      <c r="D16" s="7">
        <v>44835</v>
      </c>
      <c r="E16" s="7">
        <v>37305</v>
      </c>
      <c r="F16" s="7">
        <v>43400</v>
      </c>
      <c r="G16" s="8">
        <v>35800</v>
      </c>
    </row>
    <row r="17" spans="1:7" ht="11.25">
      <c r="A17" s="21" t="s">
        <v>1</v>
      </c>
      <c r="B17" s="9">
        <v>40110</v>
      </c>
      <c r="C17" s="9">
        <v>35590</v>
      </c>
      <c r="D17" s="9">
        <v>21125</v>
      </c>
      <c r="E17" s="9">
        <v>18360</v>
      </c>
      <c r="F17" s="9">
        <v>18990</v>
      </c>
      <c r="G17" s="10">
        <v>17230</v>
      </c>
    </row>
    <row r="18" spans="1:7" ht="11.25">
      <c r="A18" s="21" t="s">
        <v>2</v>
      </c>
      <c r="B18" s="9">
        <v>25325</v>
      </c>
      <c r="C18" s="9">
        <v>23810</v>
      </c>
      <c r="D18" s="9">
        <v>12740</v>
      </c>
      <c r="E18" s="9">
        <v>11790</v>
      </c>
      <c r="F18" s="9">
        <v>12590</v>
      </c>
      <c r="G18" s="10">
        <v>12015</v>
      </c>
    </row>
    <row r="19" spans="1:7" ht="11.25">
      <c r="A19" s="21" t="s">
        <v>3</v>
      </c>
      <c r="B19" s="9">
        <v>14790</v>
      </c>
      <c r="C19" s="9">
        <v>11785</v>
      </c>
      <c r="D19" s="9">
        <v>8385</v>
      </c>
      <c r="E19" s="9">
        <v>6570</v>
      </c>
      <c r="F19" s="9">
        <v>6405</v>
      </c>
      <c r="G19" s="10">
        <v>5215</v>
      </c>
    </row>
    <row r="20" spans="1:7" ht="11.25">
      <c r="A20" s="21" t="s">
        <v>4</v>
      </c>
      <c r="B20" s="9">
        <v>48125</v>
      </c>
      <c r="C20" s="9">
        <v>37505</v>
      </c>
      <c r="D20" s="9">
        <v>23710</v>
      </c>
      <c r="E20" s="9">
        <v>18940</v>
      </c>
      <c r="F20" s="9">
        <v>24410</v>
      </c>
      <c r="G20" s="10">
        <v>18565</v>
      </c>
    </row>
    <row r="21" spans="1:7" ht="11.25">
      <c r="A21" s="21" t="s">
        <v>11</v>
      </c>
      <c r="B21" s="11">
        <v>45.5</v>
      </c>
      <c r="C21" s="11">
        <v>48.7</v>
      </c>
      <c r="D21" s="11">
        <v>47.1</v>
      </c>
      <c r="E21" s="11">
        <v>49.2</v>
      </c>
      <c r="F21" s="11">
        <v>43.8</v>
      </c>
      <c r="G21" s="12">
        <v>48.1</v>
      </c>
    </row>
    <row r="22" spans="1:7" ht="11.25">
      <c r="A22" s="21" t="s">
        <v>12</v>
      </c>
      <c r="B22" s="11">
        <v>28.7</v>
      </c>
      <c r="C22" s="11">
        <v>32.6</v>
      </c>
      <c r="D22" s="11">
        <v>28.4</v>
      </c>
      <c r="E22" s="11">
        <v>31.6</v>
      </c>
      <c r="F22" s="11">
        <v>29</v>
      </c>
      <c r="G22" s="12">
        <v>33.6</v>
      </c>
    </row>
    <row r="23" spans="1:7" ht="11.25">
      <c r="A23" s="21" t="s">
        <v>13</v>
      </c>
      <c r="B23" s="11">
        <v>36.9</v>
      </c>
      <c r="C23" s="11">
        <v>33.1</v>
      </c>
      <c r="D23" s="11">
        <v>39.7</v>
      </c>
      <c r="E23" s="11">
        <v>35.8</v>
      </c>
      <c r="F23" s="11">
        <v>33.7</v>
      </c>
      <c r="G23" s="12">
        <v>30.3</v>
      </c>
    </row>
    <row r="24" spans="1:7" ht="21.75" customHeight="1">
      <c r="A24" s="20" t="s">
        <v>5</v>
      </c>
      <c r="B24" s="3">
        <f>+B8-B16</f>
        <v>349100</v>
      </c>
      <c r="C24" s="7">
        <v>345915</v>
      </c>
      <c r="D24" s="3">
        <f>+D8-D16</f>
        <v>169820</v>
      </c>
      <c r="E24" s="7">
        <v>166125</v>
      </c>
      <c r="F24" s="3">
        <f>+F8-F16</f>
        <v>179290</v>
      </c>
      <c r="G24" s="8">
        <v>179790</v>
      </c>
    </row>
    <row r="25" spans="1:7" ht="11.25">
      <c r="A25" s="21" t="s">
        <v>1</v>
      </c>
      <c r="B25" s="4">
        <f aca="true" t="shared" si="0" ref="B25:D28">+B9-B17</f>
        <v>205950</v>
      </c>
      <c r="C25" s="9">
        <v>205905</v>
      </c>
      <c r="D25" s="9">
        <f t="shared" si="0"/>
        <v>114195</v>
      </c>
      <c r="E25" s="9">
        <v>110280</v>
      </c>
      <c r="F25" s="9">
        <f>+F9-F17</f>
        <v>91750</v>
      </c>
      <c r="G25" s="10">
        <v>95625</v>
      </c>
    </row>
    <row r="26" spans="1:7" ht="11.25">
      <c r="A26" s="21" t="s">
        <v>2</v>
      </c>
      <c r="B26" s="4">
        <f t="shared" si="0"/>
        <v>159000</v>
      </c>
      <c r="C26" s="9">
        <v>165010</v>
      </c>
      <c r="D26" s="9">
        <f t="shared" si="0"/>
        <v>86155</v>
      </c>
      <c r="E26" s="9">
        <v>85710</v>
      </c>
      <c r="F26" s="9">
        <f>+F10-F18</f>
        <v>72840</v>
      </c>
      <c r="G26" s="10">
        <v>79300</v>
      </c>
    </row>
    <row r="27" spans="1:7" ht="11.25">
      <c r="A27" s="21" t="s">
        <v>3</v>
      </c>
      <c r="B27" s="4">
        <f t="shared" si="0"/>
        <v>46945</v>
      </c>
      <c r="C27" s="9">
        <v>40895</v>
      </c>
      <c r="D27" s="9">
        <f t="shared" si="0"/>
        <v>28035</v>
      </c>
      <c r="E27" s="9">
        <v>24570</v>
      </c>
      <c r="F27" s="9">
        <f>+F11-F19</f>
        <v>18905</v>
      </c>
      <c r="G27" s="10">
        <v>16325</v>
      </c>
    </row>
    <row r="28" spans="1:7" ht="11.25">
      <c r="A28" s="21" t="s">
        <v>4</v>
      </c>
      <c r="B28" s="4">
        <f t="shared" si="0"/>
        <v>143155</v>
      </c>
      <c r="C28" s="9">
        <v>140010</v>
      </c>
      <c r="D28" s="9">
        <f t="shared" si="0"/>
        <v>55625</v>
      </c>
      <c r="E28" s="9">
        <v>55840</v>
      </c>
      <c r="F28" s="9">
        <f>+F12-F20</f>
        <v>87540</v>
      </c>
      <c r="G28" s="10">
        <v>84165</v>
      </c>
    </row>
    <row r="29" spans="1:7" ht="11.25">
      <c r="A29" s="21" t="s">
        <v>11</v>
      </c>
      <c r="B29" s="11">
        <f>(+B25/B24)*100</f>
        <v>58.994557433400175</v>
      </c>
      <c r="C29" s="11">
        <v>59.5</v>
      </c>
      <c r="D29" s="18">
        <f>(+D25/D24)*100</f>
        <v>67.24472971381464</v>
      </c>
      <c r="E29" s="11">
        <v>66.4</v>
      </c>
      <c r="F29" s="11">
        <f>(+F25/F24)*100</f>
        <v>51.17407552010709</v>
      </c>
      <c r="G29" s="12">
        <v>53.2</v>
      </c>
    </row>
    <row r="30" spans="1:7" ht="11.25">
      <c r="A30" s="21" t="s">
        <v>12</v>
      </c>
      <c r="B30" s="11">
        <f>(+B26/B24)*100</f>
        <v>45.54568891435119</v>
      </c>
      <c r="C30" s="11">
        <v>47.7</v>
      </c>
      <c r="D30" s="11">
        <f>(+D26/D24)*100</f>
        <v>50.733129195618886</v>
      </c>
      <c r="E30" s="11">
        <v>51.6</v>
      </c>
      <c r="F30" s="11">
        <f>(+F26/F24)*100</f>
        <v>40.62691728484578</v>
      </c>
      <c r="G30" s="12">
        <v>44.1</v>
      </c>
    </row>
    <row r="31" spans="1:7" ht="11.25">
      <c r="A31" s="21" t="s">
        <v>13</v>
      </c>
      <c r="B31" s="11">
        <f>(+B27/B25)*100</f>
        <v>22.794367564942945</v>
      </c>
      <c r="C31" s="11">
        <v>19.9</v>
      </c>
      <c r="D31" s="11">
        <f>(+D27/D25)*100</f>
        <v>24.55011165112308</v>
      </c>
      <c r="E31" s="11">
        <v>22.3</v>
      </c>
      <c r="F31" s="11">
        <f>(+F27/F25)*100</f>
        <v>20.60490463215259</v>
      </c>
      <c r="G31" s="12">
        <v>17.1</v>
      </c>
    </row>
    <row r="32" spans="1:7" ht="11.25">
      <c r="A32" s="22"/>
      <c r="B32" s="16"/>
      <c r="C32" s="15"/>
      <c r="D32" s="15"/>
      <c r="E32" s="15"/>
      <c r="F32" s="15"/>
      <c r="G32" s="17"/>
    </row>
    <row r="34" ht="11.25">
      <c r="A34" s="1" t="s">
        <v>16</v>
      </c>
    </row>
  </sheetData>
  <mergeCells count="4">
    <mergeCell ref="B5:C5"/>
    <mergeCell ref="D5:E5"/>
    <mergeCell ref="F5:G5"/>
    <mergeCell ref="A5:A6"/>
  </mergeCells>
  <printOptions horizontalCentered="1"/>
  <pageMargins left="0" right="0" top="1" bottom="1" header="0.5" footer="0.5"/>
  <pageSetup horizontalDpi="300" verticalDpi="300" orientation="portrait" scale="95" r:id="rId1"/>
  <headerFooter alignWithMargins="0">
    <oddFooter>&amp;L&amp;8Economics and Statistics Branch
(Newfoundland &amp;&amp; Labrador Statistics Agency)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Gov't of NF &amp; Labrador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Jordan</dc:creator>
  <cp:keywords/>
  <dc:description/>
  <cp:lastModifiedBy>Dawn Jordan</cp:lastModifiedBy>
  <cp:lastPrinted>2003-02-28T17:40:03Z</cp:lastPrinted>
  <dcterms:created xsi:type="dcterms:W3CDTF">2003-02-13T18:51:53Z</dcterms:created>
  <dcterms:modified xsi:type="dcterms:W3CDTF">2003-02-28T17:40:07Z</dcterms:modified>
  <cp:category/>
  <cp:version/>
  <cp:contentType/>
  <cp:contentStatus/>
</cp:coreProperties>
</file>