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</sheets>
  <definedNames>
    <definedName name="_xlnm.Print_Area" localSheetId="0">Sheet1!$A$1:$K$24</definedName>
  </definedNames>
  <calcPr calcId="145621"/>
</workbook>
</file>

<file path=xl/calcChain.xml><?xml version="1.0" encoding="utf-8"?>
<calcChain xmlns="http://schemas.openxmlformats.org/spreadsheetml/2006/main">
  <c r="J20" i="1" l="1"/>
  <c r="I20" i="1"/>
  <c r="G20" i="1"/>
  <c r="E20" i="1"/>
  <c r="J19" i="1"/>
  <c r="I19" i="1"/>
  <c r="G19" i="1"/>
  <c r="E19" i="1"/>
  <c r="J18" i="1"/>
  <c r="I18" i="1"/>
  <c r="G18" i="1"/>
  <c r="E18" i="1"/>
  <c r="J17" i="1"/>
  <c r="I17" i="1"/>
  <c r="G17" i="1"/>
  <c r="E17" i="1"/>
  <c r="J16" i="1"/>
  <c r="I16" i="1"/>
  <c r="G16" i="1"/>
  <c r="E16" i="1"/>
  <c r="J15" i="1"/>
  <c r="I15" i="1"/>
  <c r="G15" i="1"/>
  <c r="E15" i="1"/>
  <c r="J14" i="1"/>
  <c r="I14" i="1"/>
  <c r="G14" i="1"/>
  <c r="E14" i="1"/>
  <c r="J13" i="1"/>
  <c r="I13" i="1"/>
  <c r="G13" i="1"/>
  <c r="E13" i="1"/>
  <c r="J12" i="1"/>
  <c r="I12" i="1"/>
  <c r="G12" i="1"/>
  <c r="E12" i="1"/>
  <c r="J11" i="1"/>
  <c r="I11" i="1"/>
  <c r="G11" i="1"/>
  <c r="E11" i="1"/>
  <c r="J10" i="1"/>
  <c r="I10" i="1"/>
  <c r="G10" i="1"/>
  <c r="E10" i="1"/>
  <c r="J9" i="1"/>
  <c r="I9" i="1"/>
  <c r="G9" i="1"/>
  <c r="E9" i="1"/>
  <c r="J8" i="1"/>
  <c r="I8" i="1"/>
  <c r="G8" i="1"/>
  <c r="E8" i="1"/>
  <c r="J7" i="1"/>
  <c r="I7" i="1"/>
  <c r="G7" i="1"/>
  <c r="E7" i="1"/>
</calcChain>
</file>

<file path=xl/sharedStrings.xml><?xml version="1.0" encoding="utf-8"?>
<sst xmlns="http://schemas.openxmlformats.org/spreadsheetml/2006/main" count="34" uniqueCount="28">
  <si>
    <t>Distribution of census families by family structure</t>
  </si>
  <si>
    <t>Canada, Provinces and Territories</t>
  </si>
  <si>
    <t>2016 Census</t>
  </si>
  <si>
    <t>Geography</t>
  </si>
  <si>
    <t>Total census families in private households</t>
  </si>
  <si>
    <t>Married couples</t>
  </si>
  <si>
    <t>Common-law couples</t>
  </si>
  <si>
    <t xml:space="preserve">  Total lone-parent families</t>
  </si>
  <si>
    <t>Percent change for census families 2011 to 2016</t>
  </si>
  <si>
    <t>Total census families in private households 2011</t>
  </si>
  <si>
    <t>number</t>
  </si>
  <si>
    <t>percentage</t>
  </si>
  <si>
    <t>Canada</t>
  </si>
  <si>
    <t>Newfoundland and Labrador</t>
  </si>
  <si>
    <t>Prince Edward Island</t>
  </si>
  <si>
    <t>Nova Scotia</t>
  </si>
  <si>
    <t>New Brunswick</t>
  </si>
  <si>
    <t>Quebec</t>
  </si>
  <si>
    <t>Ontario</t>
  </si>
  <si>
    <t>Manitoba</t>
  </si>
  <si>
    <t>Saskatchewan</t>
  </si>
  <si>
    <t>Alberta</t>
  </si>
  <si>
    <t>British Columbia</t>
  </si>
  <si>
    <t>Yukon</t>
  </si>
  <si>
    <t>Northwest Territories</t>
  </si>
  <si>
    <t>Nunavut</t>
  </si>
  <si>
    <t>Source: Statistics Canada, 2016 Census of Canada</t>
  </si>
  <si>
    <t>August 10,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</si>
</sst>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0" borderId="11" xfId="1" applyFont="1" applyBorder="1"/>
    <xf numFmtId="3" fontId="8" fillId="0" borderId="0" xfId="1" applyNumberFormat="1" applyFont="1" applyBorder="1"/>
    <xf numFmtId="3" fontId="8" fillId="0" borderId="12" xfId="1" applyNumberFormat="1" applyFont="1" applyBorder="1"/>
    <xf numFmtId="164" fontId="8" fillId="0" borderId="13" xfId="1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3" fillId="0" borderId="12" xfId="0" applyNumberFormat="1" applyFont="1" applyBorder="1"/>
    <xf numFmtId="0" fontId="3" fillId="0" borderId="13" xfId="0" applyFont="1" applyBorder="1"/>
    <xf numFmtId="3" fontId="8" fillId="0" borderId="11" xfId="1" applyNumberFormat="1" applyFont="1" applyBorder="1"/>
    <xf numFmtId="0" fontId="8" fillId="0" borderId="11" xfId="1" applyFont="1" applyBorder="1" applyAlignment="1">
      <alignment horizontal="left" indent="2"/>
    </xf>
    <xf numFmtId="0" fontId="3" fillId="0" borderId="0" xfId="0" applyFont="1" applyFill="1"/>
    <xf numFmtId="0" fontId="3" fillId="0" borderId="8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0" xfId="0" quotePrefix="1" applyFont="1"/>
    <xf numFmtId="0" fontId="5" fillId="2" borderId="7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0" fillId="2" borderId="8" xfId="0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Normal="100" workbookViewId="0">
      <selection activeCell="C3" sqref="C3"/>
    </sheetView>
  </sheetViews>
  <sheetFormatPr defaultRowHeight="12" x14ac:dyDescent="0.2"/>
  <cols>
    <col min="1" max="1" width="29.140625" style="2" customWidth="1"/>
    <col min="2" max="2" width="10.28515625" style="2" customWidth="1"/>
    <col min="3" max="3" width="2.7109375" style="2" customWidth="1"/>
    <col min="4" max="4" width="10.28515625" style="2" customWidth="1"/>
    <col min="5" max="5" width="10.28515625" style="3" customWidth="1"/>
    <col min="6" max="6" width="10.28515625" style="2" customWidth="1"/>
    <col min="7" max="7" width="10.28515625" style="3" customWidth="1"/>
    <col min="8" max="8" width="10.28515625" style="2" customWidth="1"/>
    <col min="9" max="9" width="10.28515625" style="3" customWidth="1"/>
    <col min="10" max="10" width="9.5703125" style="2" customWidth="1"/>
    <col min="11" max="11" width="3.7109375" style="2" customWidth="1"/>
    <col min="12" max="14" width="9.140625" style="2"/>
    <col min="15" max="15" width="12.42578125" style="2" customWidth="1"/>
    <col min="16" max="16384" width="9.140625" style="2"/>
  </cols>
  <sheetData>
    <row r="1" spans="1:17" ht="12.75" x14ac:dyDescent="0.2">
      <c r="A1" s="1" t="s">
        <v>0</v>
      </c>
    </row>
    <row r="2" spans="1:17" ht="12.75" x14ac:dyDescent="0.2">
      <c r="A2" s="1" t="s">
        <v>1</v>
      </c>
    </row>
    <row r="3" spans="1:17" ht="12.75" x14ac:dyDescent="0.2">
      <c r="A3" s="1" t="s">
        <v>2</v>
      </c>
    </row>
    <row r="5" spans="1:17" s="4" customFormat="1" ht="64.5" customHeight="1" x14ac:dyDescent="0.2">
      <c r="A5" s="24" t="s">
        <v>3</v>
      </c>
      <c r="B5" s="25" t="s">
        <v>4</v>
      </c>
      <c r="C5" s="26"/>
      <c r="D5" s="25" t="s">
        <v>5</v>
      </c>
      <c r="E5" s="26"/>
      <c r="F5" s="27" t="s">
        <v>6</v>
      </c>
      <c r="G5" s="28"/>
      <c r="H5" s="25" t="s">
        <v>7</v>
      </c>
      <c r="I5" s="26"/>
      <c r="J5" s="29" t="s">
        <v>8</v>
      </c>
      <c r="K5" s="30"/>
      <c r="O5" s="22" t="s">
        <v>9</v>
      </c>
    </row>
    <row r="6" spans="1:17" s="4" customFormat="1" ht="19.5" customHeight="1" x14ac:dyDescent="0.2">
      <c r="A6" s="31"/>
      <c r="B6" s="32" t="s">
        <v>10</v>
      </c>
      <c r="C6" s="26"/>
      <c r="D6" s="23" t="s">
        <v>10</v>
      </c>
      <c r="E6" s="23" t="s">
        <v>11</v>
      </c>
      <c r="F6" s="23" t="s">
        <v>10</v>
      </c>
      <c r="G6" s="23" t="s">
        <v>11</v>
      </c>
      <c r="H6" s="23" t="s">
        <v>10</v>
      </c>
      <c r="I6" s="23" t="s">
        <v>11</v>
      </c>
      <c r="J6" s="33"/>
      <c r="K6" s="34"/>
      <c r="O6" s="23" t="s">
        <v>10</v>
      </c>
    </row>
    <row r="7" spans="1:17" ht="21" customHeight="1" x14ac:dyDescent="0.2">
      <c r="A7" s="5" t="s">
        <v>12</v>
      </c>
      <c r="B7" s="6">
        <v>9840730</v>
      </c>
      <c r="C7" s="6"/>
      <c r="D7" s="7">
        <v>6474005</v>
      </c>
      <c r="E7" s="8">
        <f>D7/B7</f>
        <v>0.65787853136911589</v>
      </c>
      <c r="F7" s="6">
        <v>1753920</v>
      </c>
      <c r="G7" s="9">
        <f>F7/B7</f>
        <v>0.17823068004101322</v>
      </c>
      <c r="H7" s="7">
        <v>1612805</v>
      </c>
      <c r="I7" s="8">
        <f>H7/B7</f>
        <v>0.16389078858987088</v>
      </c>
      <c r="J7" s="10">
        <f>(B7/O7)-1</f>
        <v>4.8034548494627183E-2</v>
      </c>
      <c r="K7" s="11"/>
      <c r="O7" s="12">
        <v>9389700</v>
      </c>
    </row>
    <row r="8" spans="1:17" ht="21" customHeight="1" x14ac:dyDescent="0.2">
      <c r="A8" s="13" t="s">
        <v>13</v>
      </c>
      <c r="B8" s="6">
        <v>161010</v>
      </c>
      <c r="C8" s="6"/>
      <c r="D8" s="7">
        <v>113520</v>
      </c>
      <c r="E8" s="8">
        <f t="shared" ref="E8:E20" si="0">D8/B8</f>
        <v>0.7050493758151668</v>
      </c>
      <c r="F8" s="6">
        <v>23235</v>
      </c>
      <c r="G8" s="9">
        <f t="shared" ref="G8:G20" si="1">F8/B8</f>
        <v>0.14430780696851128</v>
      </c>
      <c r="H8" s="7">
        <v>24250</v>
      </c>
      <c r="I8" s="8">
        <f t="shared" ref="I8:I20" si="2">H8/B8</f>
        <v>0.15061176324451897</v>
      </c>
      <c r="J8" s="10">
        <f t="shared" ref="J8:J20" si="3">(B8/O8)-1</f>
        <v>1.0195438717570671E-2</v>
      </c>
      <c r="K8" s="11"/>
      <c r="O8" s="12">
        <v>159385</v>
      </c>
      <c r="Q8" s="14"/>
    </row>
    <row r="9" spans="1:17" ht="21" customHeight="1" x14ac:dyDescent="0.2">
      <c r="A9" s="13" t="s">
        <v>14</v>
      </c>
      <c r="B9" s="6">
        <v>41705</v>
      </c>
      <c r="C9" s="6"/>
      <c r="D9" s="7">
        <v>29785</v>
      </c>
      <c r="E9" s="8">
        <f t="shared" si="0"/>
        <v>0.71418295168445034</v>
      </c>
      <c r="F9" s="6">
        <v>5375</v>
      </c>
      <c r="G9" s="9">
        <f t="shared" si="1"/>
        <v>0.12888142908524158</v>
      </c>
      <c r="H9" s="7">
        <v>6545</v>
      </c>
      <c r="I9" s="8">
        <f t="shared" si="2"/>
        <v>0.1569356192303081</v>
      </c>
      <c r="J9" s="10">
        <f t="shared" si="3"/>
        <v>2.0930232558139528E-2</v>
      </c>
      <c r="K9" s="11"/>
      <c r="O9" s="12">
        <v>40850</v>
      </c>
    </row>
    <row r="10" spans="1:17" ht="21" customHeight="1" x14ac:dyDescent="0.2">
      <c r="A10" s="13" t="s">
        <v>15</v>
      </c>
      <c r="B10" s="6">
        <v>270965</v>
      </c>
      <c r="C10" s="6"/>
      <c r="D10" s="7">
        <v>181435</v>
      </c>
      <c r="E10" s="8">
        <f t="shared" si="0"/>
        <v>0.66958832321517536</v>
      </c>
      <c r="F10" s="6">
        <v>42630</v>
      </c>
      <c r="G10" s="9">
        <f t="shared" si="1"/>
        <v>0.15732659199527615</v>
      </c>
      <c r="H10" s="7">
        <v>46900</v>
      </c>
      <c r="I10" s="8">
        <f t="shared" si="2"/>
        <v>0.17308508478954845</v>
      </c>
      <c r="J10" s="10">
        <f t="shared" si="3"/>
        <v>3.3325310573379952E-3</v>
      </c>
      <c r="K10" s="11"/>
      <c r="O10" s="12">
        <v>270065</v>
      </c>
    </row>
    <row r="11" spans="1:17" ht="21" customHeight="1" x14ac:dyDescent="0.2">
      <c r="A11" s="13" t="s">
        <v>16</v>
      </c>
      <c r="B11" s="6">
        <v>222865</v>
      </c>
      <c r="C11" s="6"/>
      <c r="D11" s="7">
        <v>147900</v>
      </c>
      <c r="E11" s="8">
        <f t="shared" si="0"/>
        <v>0.66363044892648015</v>
      </c>
      <c r="F11" s="6">
        <v>38780</v>
      </c>
      <c r="G11" s="9">
        <f t="shared" si="1"/>
        <v>0.17400668566172348</v>
      </c>
      <c r="H11" s="7">
        <v>36185</v>
      </c>
      <c r="I11" s="8">
        <f t="shared" si="2"/>
        <v>0.16236286541179637</v>
      </c>
      <c r="J11" s="10">
        <f t="shared" si="3"/>
        <v>-7.6806625406296014E-3</v>
      </c>
      <c r="K11" s="11"/>
      <c r="O11" s="12">
        <v>224590</v>
      </c>
    </row>
    <row r="12" spans="1:17" ht="21" customHeight="1" x14ac:dyDescent="0.2">
      <c r="A12" s="13" t="s">
        <v>17</v>
      </c>
      <c r="B12" s="6">
        <v>2257560</v>
      </c>
      <c r="C12" s="6"/>
      <c r="D12" s="7">
        <v>1128355</v>
      </c>
      <c r="E12" s="8">
        <f t="shared" si="0"/>
        <v>0.49981174365243891</v>
      </c>
      <c r="F12" s="6">
        <v>749740</v>
      </c>
      <c r="G12" s="9">
        <f t="shared" si="1"/>
        <v>0.33210191534222788</v>
      </c>
      <c r="H12" s="7">
        <v>379460</v>
      </c>
      <c r="I12" s="8">
        <f t="shared" si="2"/>
        <v>0.16808412622477364</v>
      </c>
      <c r="J12" s="10">
        <f t="shared" si="3"/>
        <v>2.4473255492074353E-2</v>
      </c>
      <c r="K12" s="11"/>
      <c r="O12" s="12">
        <v>2203630</v>
      </c>
    </row>
    <row r="13" spans="1:17" ht="21" customHeight="1" x14ac:dyDescent="0.2">
      <c r="A13" s="13" t="s">
        <v>18</v>
      </c>
      <c r="B13" s="6">
        <v>3782545</v>
      </c>
      <c r="C13" s="6"/>
      <c r="D13" s="7">
        <v>2684735</v>
      </c>
      <c r="E13" s="8">
        <f t="shared" si="0"/>
        <v>0.70976948060102396</v>
      </c>
      <c r="F13" s="6">
        <v>452840</v>
      </c>
      <c r="G13" s="9">
        <f t="shared" si="1"/>
        <v>0.11971833778580294</v>
      </c>
      <c r="H13" s="7">
        <v>644975</v>
      </c>
      <c r="I13" s="8">
        <f t="shared" si="2"/>
        <v>0.17051350347451252</v>
      </c>
      <c r="J13" s="10">
        <f t="shared" si="3"/>
        <v>4.7156792042533535E-2</v>
      </c>
      <c r="K13" s="11"/>
      <c r="O13" s="12">
        <v>3612205</v>
      </c>
    </row>
    <row r="14" spans="1:17" ht="21" customHeight="1" x14ac:dyDescent="0.2">
      <c r="A14" s="13" t="s">
        <v>19</v>
      </c>
      <c r="B14" s="6">
        <v>346160</v>
      </c>
      <c r="C14" s="6"/>
      <c r="D14" s="7">
        <v>242100</v>
      </c>
      <c r="E14" s="8">
        <f t="shared" si="0"/>
        <v>0.69938756644326328</v>
      </c>
      <c r="F14" s="6">
        <v>45100</v>
      </c>
      <c r="G14" s="9">
        <f t="shared" si="1"/>
        <v>0.1302865726831523</v>
      </c>
      <c r="H14" s="7">
        <v>58960</v>
      </c>
      <c r="I14" s="8">
        <f t="shared" si="2"/>
        <v>0.17032586087358448</v>
      </c>
      <c r="J14" s="10">
        <f t="shared" si="3"/>
        <v>5.5768204346168471E-2</v>
      </c>
      <c r="K14" s="11"/>
      <c r="O14" s="12">
        <v>327875</v>
      </c>
    </row>
    <row r="15" spans="1:17" ht="21" customHeight="1" x14ac:dyDescent="0.2">
      <c r="A15" s="13" t="s">
        <v>20</v>
      </c>
      <c r="B15" s="6">
        <v>302260</v>
      </c>
      <c r="C15" s="6"/>
      <c r="D15" s="7">
        <v>211500</v>
      </c>
      <c r="E15" s="8">
        <f t="shared" si="0"/>
        <v>0.69972871038179052</v>
      </c>
      <c r="F15" s="6">
        <v>41265</v>
      </c>
      <c r="G15" s="9">
        <f t="shared" si="1"/>
        <v>0.13652153774895784</v>
      </c>
      <c r="H15" s="7">
        <v>49495</v>
      </c>
      <c r="I15" s="8">
        <f t="shared" si="2"/>
        <v>0.16374975186925164</v>
      </c>
      <c r="J15" s="10">
        <f t="shared" si="3"/>
        <v>5.9186319515015517E-2</v>
      </c>
      <c r="K15" s="11"/>
      <c r="O15" s="12">
        <v>285370</v>
      </c>
    </row>
    <row r="16" spans="1:17" ht="21" customHeight="1" x14ac:dyDescent="0.2">
      <c r="A16" s="13" t="s">
        <v>21</v>
      </c>
      <c r="B16" s="6">
        <v>1114585</v>
      </c>
      <c r="C16" s="6"/>
      <c r="D16" s="7">
        <v>793195</v>
      </c>
      <c r="E16" s="8">
        <f t="shared" si="0"/>
        <v>0.71165052463472955</v>
      </c>
      <c r="F16" s="6">
        <v>160130</v>
      </c>
      <c r="G16" s="9">
        <f t="shared" si="1"/>
        <v>0.1436678225527887</v>
      </c>
      <c r="H16" s="7">
        <v>161260</v>
      </c>
      <c r="I16" s="8">
        <f t="shared" si="2"/>
        <v>0.14468165281248177</v>
      </c>
      <c r="J16" s="10">
        <f t="shared" si="3"/>
        <v>0.11510910127760043</v>
      </c>
      <c r="K16" s="11"/>
      <c r="O16" s="12">
        <v>999530</v>
      </c>
    </row>
    <row r="17" spans="1:15" ht="21" customHeight="1" x14ac:dyDescent="0.2">
      <c r="A17" s="13" t="s">
        <v>22</v>
      </c>
      <c r="B17" s="6">
        <v>1311345</v>
      </c>
      <c r="C17" s="6"/>
      <c r="D17" s="7">
        <v>927440</v>
      </c>
      <c r="E17" s="8">
        <f t="shared" si="0"/>
        <v>0.7072433265082797</v>
      </c>
      <c r="F17" s="6">
        <v>185960</v>
      </c>
      <c r="G17" s="9">
        <f t="shared" si="1"/>
        <v>0.14180860109277116</v>
      </c>
      <c r="H17" s="7">
        <v>197940</v>
      </c>
      <c r="I17" s="8">
        <f t="shared" si="2"/>
        <v>0.150944259519806</v>
      </c>
      <c r="J17" s="10">
        <f t="shared" si="3"/>
        <v>5.9112146702149593E-2</v>
      </c>
      <c r="K17" s="11"/>
      <c r="O17" s="12">
        <v>1238155</v>
      </c>
    </row>
    <row r="18" spans="1:15" ht="21" customHeight="1" x14ac:dyDescent="0.2">
      <c r="A18" s="13" t="s">
        <v>23</v>
      </c>
      <c r="B18" s="6">
        <v>9845</v>
      </c>
      <c r="C18" s="6"/>
      <c r="D18" s="7">
        <v>5425</v>
      </c>
      <c r="E18" s="8">
        <f t="shared" si="0"/>
        <v>0.55104113763331641</v>
      </c>
      <c r="F18" s="6">
        <v>2545</v>
      </c>
      <c r="G18" s="9">
        <f t="shared" si="1"/>
        <v>0.25850685627221942</v>
      </c>
      <c r="H18" s="7">
        <v>1875</v>
      </c>
      <c r="I18" s="8">
        <f t="shared" si="2"/>
        <v>0.19045200609446419</v>
      </c>
      <c r="J18" s="10">
        <f t="shared" si="3"/>
        <v>5.5198285101822009E-2</v>
      </c>
      <c r="K18" s="11"/>
      <c r="O18" s="12">
        <v>9330</v>
      </c>
    </row>
    <row r="19" spans="1:15" ht="21" customHeight="1" x14ac:dyDescent="0.2">
      <c r="A19" s="13" t="s">
        <v>24</v>
      </c>
      <c r="B19" s="6">
        <v>11110</v>
      </c>
      <c r="C19" s="6"/>
      <c r="D19" s="7">
        <v>5510</v>
      </c>
      <c r="E19" s="8">
        <f t="shared" si="0"/>
        <v>0.49594959495949598</v>
      </c>
      <c r="F19" s="6">
        <v>3185</v>
      </c>
      <c r="G19" s="9">
        <f t="shared" si="1"/>
        <v>0.2866786678667867</v>
      </c>
      <c r="H19" s="7">
        <v>2410</v>
      </c>
      <c r="I19" s="8">
        <f t="shared" si="2"/>
        <v>0.21692169216921692</v>
      </c>
      <c r="J19" s="10">
        <f t="shared" si="3"/>
        <v>1.6468435498627532E-2</v>
      </c>
      <c r="K19" s="11"/>
      <c r="O19" s="12">
        <v>10930</v>
      </c>
    </row>
    <row r="20" spans="1:15" ht="21" customHeight="1" x14ac:dyDescent="0.2">
      <c r="A20" s="13" t="s">
        <v>25</v>
      </c>
      <c r="B20" s="6">
        <v>8780</v>
      </c>
      <c r="C20" s="6"/>
      <c r="D20" s="7">
        <v>3095</v>
      </c>
      <c r="E20" s="8">
        <f t="shared" si="0"/>
        <v>0.35250569476082005</v>
      </c>
      <c r="F20" s="6">
        <v>3135</v>
      </c>
      <c r="G20" s="9">
        <f t="shared" si="1"/>
        <v>0.3570615034168565</v>
      </c>
      <c r="H20" s="7">
        <v>2550</v>
      </c>
      <c r="I20" s="8">
        <f t="shared" si="2"/>
        <v>0.29043280182232345</v>
      </c>
      <c r="J20" s="10">
        <f t="shared" si="3"/>
        <v>0.12853470437017989</v>
      </c>
      <c r="K20" s="11"/>
      <c r="O20" s="12">
        <v>7780</v>
      </c>
    </row>
    <row r="21" spans="1:15" ht="6" customHeight="1" x14ac:dyDescent="0.2">
      <c r="A21" s="15"/>
      <c r="B21" s="16"/>
      <c r="C21" s="16"/>
      <c r="D21" s="17"/>
      <c r="E21" s="18"/>
      <c r="F21" s="16"/>
      <c r="G21" s="19"/>
      <c r="H21" s="17"/>
      <c r="I21" s="18"/>
      <c r="J21" s="17"/>
      <c r="K21" s="20"/>
      <c r="O21" s="15"/>
    </row>
    <row r="24" spans="1:15" x14ac:dyDescent="0.2">
      <c r="A24" s="2" t="s">
        <v>26</v>
      </c>
    </row>
    <row r="29" spans="1:15" x14ac:dyDescent="0.2">
      <c r="A29" s="21" t="s">
        <v>27</v>
      </c>
    </row>
  </sheetData>
  <mergeCells count="7">
    <mergeCell ref="A5:A6"/>
    <mergeCell ref="B5:C5"/>
    <mergeCell ref="D5:E5"/>
    <mergeCell ref="F5:G5"/>
    <mergeCell ref="H5:I5"/>
    <mergeCell ref="J5:K6"/>
    <mergeCell ref="B6:C6"/>
  </mergeCells>
  <pageMargins left="0.75" right="0.75" top="0.75" bottom="0.75" header="0.3" footer="0.3"/>
  <pageSetup orientation="landscape" r:id="rId1"/>
  <headerFooter>
    <oddFooter>&amp;L&amp;"Arial,Regular"&amp;9Newfoundland &amp;&amp; Labrador Statistics Agency, Department of Finance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Government of Newfoundland Labrador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Penney, Laurie</dc:creator>
  <cp:lastModifiedBy>Penney, Laurie</cp:lastModifiedBy>
  <dcterms:created xsi:type="dcterms:W3CDTF">2017-09-14T18:53:45Z</dcterms:created>
  <dcterms:modified xsi:type="dcterms:W3CDTF">2017-09-14T18:58:10Z</dcterms:modified>
</cp:coreProperties>
</file>