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STJH\Shared\ES\Data Dissemination Warehouse\Consumer Price Index - CPI\CPI Data_2002BASE\Tables\Monthly\"/>
    </mc:Choice>
  </mc:AlternateContent>
  <xr:revisionPtr revIDLastSave="0" documentId="13_ncr:1_{E61276E2-C1FC-4463-9703-1B341E617FC5}" xr6:coauthVersionLast="47" xr6:coauthVersionMax="47" xr10:uidLastSave="{00000000-0000-0000-0000-000000000000}"/>
  <bookViews>
    <workbookView xWindow="-120" yWindow="-120" windowWidth="21840" windowHeight="13020" xr2:uid="{00000000-000D-0000-FFFF-FFFF00000000}"/>
  </bookViews>
  <sheets>
    <sheet name="CPI%Change" sheetId="2" r:id="rId1"/>
  </sheets>
  <externalReferences>
    <externalReference r:id="rId2"/>
  </externalReferences>
  <definedNames>
    <definedName name="_xlnm.Print_Area" localSheetId="0">'CPI%Change'!$A$1:$N$128</definedName>
    <definedName name="Print_Area_MI" localSheetId="0">'CPI%Change'!$A$3:$N$133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6" i="2" l="1"/>
  <c r="L96" i="2"/>
  <c r="K96" i="2"/>
  <c r="J96" i="2"/>
  <c r="I96" i="2"/>
  <c r="H96" i="2"/>
  <c r="G96" i="2"/>
  <c r="F96" i="2"/>
  <c r="E96" i="2"/>
  <c r="D96" i="2"/>
  <c r="C96" i="2"/>
  <c r="B96" i="2"/>
  <c r="M95" i="2"/>
  <c r="L95" i="2"/>
  <c r="K95" i="2"/>
  <c r="J95" i="2"/>
  <c r="I95" i="2"/>
  <c r="H95" i="2"/>
  <c r="G95" i="2"/>
  <c r="F95" i="2"/>
  <c r="E95" i="2"/>
  <c r="D95" i="2"/>
  <c r="C95" i="2"/>
  <c r="B95" i="2"/>
  <c r="M94" i="2"/>
  <c r="L94" i="2"/>
  <c r="K94" i="2"/>
  <c r="J94" i="2"/>
  <c r="I94" i="2"/>
  <c r="H94" i="2"/>
  <c r="G94" i="2"/>
  <c r="F94" i="2"/>
  <c r="E94" i="2"/>
  <c r="D94" i="2"/>
  <c r="C94" i="2"/>
  <c r="B94" i="2"/>
  <c r="M93" i="2"/>
  <c r="L93" i="2"/>
  <c r="K93" i="2"/>
  <c r="J93" i="2"/>
  <c r="I93" i="2"/>
  <c r="H93" i="2"/>
  <c r="G93" i="2"/>
  <c r="F93" i="2"/>
  <c r="E93" i="2"/>
  <c r="D93" i="2"/>
  <c r="C93" i="2"/>
  <c r="B93" i="2"/>
  <c r="M92" i="2"/>
  <c r="L92" i="2"/>
  <c r="K92" i="2"/>
  <c r="J92" i="2"/>
  <c r="I92" i="2"/>
  <c r="H92" i="2"/>
  <c r="G92" i="2"/>
  <c r="F92" i="2"/>
  <c r="E92" i="2"/>
  <c r="D92" i="2"/>
  <c r="C92" i="2"/>
  <c r="B92" i="2"/>
  <c r="M91" i="2"/>
  <c r="L91" i="2"/>
  <c r="K91" i="2"/>
  <c r="J91" i="2"/>
  <c r="I91" i="2"/>
  <c r="H91" i="2"/>
  <c r="G91" i="2"/>
  <c r="F91" i="2"/>
  <c r="E91" i="2"/>
  <c r="D91" i="2"/>
  <c r="C91" i="2"/>
  <c r="B91" i="2"/>
  <c r="M90" i="2"/>
  <c r="L90" i="2"/>
  <c r="K90" i="2"/>
  <c r="J90" i="2"/>
  <c r="I90" i="2"/>
  <c r="H90" i="2"/>
  <c r="G90" i="2"/>
  <c r="F90" i="2"/>
  <c r="E90" i="2"/>
  <c r="D90" i="2"/>
  <c r="C90" i="2"/>
  <c r="B90" i="2"/>
  <c r="M89" i="2"/>
  <c r="L89" i="2"/>
  <c r="K89" i="2"/>
  <c r="J89" i="2"/>
  <c r="I89" i="2"/>
  <c r="H89" i="2"/>
  <c r="G89" i="2"/>
  <c r="F89" i="2"/>
  <c r="E89" i="2"/>
  <c r="D89" i="2"/>
  <c r="C89" i="2"/>
  <c r="B89" i="2"/>
  <c r="M88" i="2"/>
  <c r="L88" i="2"/>
  <c r="K88" i="2"/>
  <c r="J88" i="2"/>
  <c r="I88" i="2"/>
  <c r="H88" i="2"/>
  <c r="G88" i="2"/>
  <c r="F88" i="2"/>
  <c r="E88" i="2"/>
  <c r="D88" i="2"/>
  <c r="C88" i="2"/>
  <c r="B88" i="2"/>
  <c r="M87" i="2"/>
  <c r="L87" i="2"/>
  <c r="K87" i="2"/>
  <c r="J87" i="2"/>
  <c r="I87" i="2"/>
  <c r="H87" i="2"/>
  <c r="G87" i="2"/>
  <c r="F87" i="2"/>
  <c r="E87" i="2"/>
  <c r="D87" i="2"/>
  <c r="C87" i="2"/>
  <c r="B87" i="2"/>
  <c r="M86" i="2"/>
  <c r="L86" i="2"/>
  <c r="K86" i="2"/>
  <c r="J86" i="2"/>
  <c r="I86" i="2"/>
  <c r="H86" i="2"/>
  <c r="G86" i="2"/>
  <c r="F86" i="2"/>
  <c r="E86" i="2"/>
  <c r="D86" i="2"/>
  <c r="C86" i="2"/>
  <c r="B86" i="2"/>
  <c r="M57" i="2"/>
  <c r="L57" i="2"/>
  <c r="K57" i="2"/>
  <c r="J57" i="2"/>
  <c r="I57" i="2"/>
  <c r="H57" i="2"/>
  <c r="G57" i="2"/>
  <c r="F57" i="2"/>
  <c r="E57" i="2"/>
  <c r="D57" i="2"/>
  <c r="C57" i="2"/>
  <c r="B57" i="2"/>
  <c r="M56" i="2"/>
  <c r="L56" i="2"/>
  <c r="K56" i="2"/>
  <c r="J56" i="2"/>
  <c r="I56" i="2"/>
  <c r="H56" i="2"/>
  <c r="G56" i="2"/>
  <c r="F56" i="2"/>
  <c r="E56" i="2"/>
  <c r="D56" i="2"/>
  <c r="C56" i="2"/>
  <c r="B56" i="2"/>
  <c r="M55" i="2"/>
  <c r="L55" i="2"/>
  <c r="K55" i="2"/>
  <c r="J55" i="2"/>
  <c r="I55" i="2"/>
  <c r="H55" i="2"/>
  <c r="G55" i="2"/>
  <c r="F55" i="2"/>
  <c r="E55" i="2"/>
  <c r="D55" i="2"/>
  <c r="C55" i="2"/>
  <c r="B55" i="2"/>
  <c r="M54" i="2"/>
  <c r="L54" i="2"/>
  <c r="K54" i="2"/>
  <c r="J54" i="2"/>
  <c r="I54" i="2"/>
  <c r="H54" i="2"/>
  <c r="G54" i="2"/>
  <c r="F54" i="2"/>
  <c r="E54" i="2"/>
  <c r="D54" i="2"/>
  <c r="C54" i="2"/>
  <c r="B54" i="2"/>
  <c r="M53" i="2"/>
  <c r="L53" i="2"/>
  <c r="K53" i="2"/>
  <c r="J53" i="2"/>
  <c r="I53" i="2"/>
  <c r="H53" i="2"/>
  <c r="G53" i="2"/>
  <c r="F53" i="2"/>
  <c r="E53" i="2"/>
  <c r="D53" i="2"/>
  <c r="C53" i="2"/>
  <c r="B53" i="2"/>
  <c r="M52" i="2"/>
  <c r="L52" i="2"/>
  <c r="K52" i="2"/>
  <c r="J52" i="2"/>
  <c r="I52" i="2"/>
  <c r="H52" i="2"/>
  <c r="G52" i="2"/>
  <c r="F52" i="2"/>
  <c r="E52" i="2"/>
  <c r="D52" i="2"/>
  <c r="C52" i="2"/>
  <c r="B52" i="2"/>
  <c r="M51" i="2"/>
  <c r="L51" i="2"/>
  <c r="K51" i="2"/>
  <c r="J51" i="2"/>
  <c r="I51" i="2"/>
  <c r="H51" i="2"/>
  <c r="G51" i="2"/>
  <c r="F51" i="2"/>
  <c r="E51" i="2"/>
  <c r="D51" i="2"/>
  <c r="C51" i="2"/>
  <c r="B51" i="2"/>
  <c r="M50" i="2"/>
  <c r="L50" i="2"/>
  <c r="K50" i="2"/>
  <c r="J50" i="2"/>
  <c r="I50" i="2"/>
  <c r="H50" i="2"/>
  <c r="G50" i="2"/>
  <c r="F50" i="2"/>
  <c r="E50" i="2"/>
  <c r="D50" i="2"/>
  <c r="C50" i="2"/>
  <c r="B50" i="2"/>
  <c r="M49" i="2"/>
  <c r="L49" i="2"/>
  <c r="K49" i="2"/>
  <c r="J49" i="2"/>
  <c r="I49" i="2"/>
  <c r="H49" i="2"/>
  <c r="G49" i="2"/>
  <c r="F49" i="2"/>
  <c r="E49" i="2"/>
  <c r="D49" i="2"/>
  <c r="C49" i="2"/>
  <c r="B49" i="2"/>
  <c r="M48" i="2"/>
  <c r="L48" i="2"/>
  <c r="K48" i="2"/>
  <c r="J48" i="2"/>
  <c r="I48" i="2"/>
  <c r="H48" i="2"/>
  <c r="G48" i="2"/>
  <c r="F48" i="2"/>
  <c r="E48" i="2"/>
  <c r="D48" i="2"/>
  <c r="C48" i="2"/>
  <c r="B48" i="2"/>
  <c r="M47" i="2"/>
  <c r="L47" i="2"/>
  <c r="K47" i="2"/>
  <c r="J47" i="2"/>
  <c r="I47" i="2"/>
  <c r="H47" i="2"/>
  <c r="G47" i="2"/>
  <c r="F47" i="2"/>
  <c r="E47" i="2"/>
  <c r="D47" i="2"/>
  <c r="C47" i="2"/>
  <c r="B47" i="2"/>
  <c r="M18" i="2"/>
  <c r="L18" i="2"/>
  <c r="K18" i="2"/>
  <c r="J18" i="2"/>
  <c r="I18" i="2"/>
  <c r="H18" i="2"/>
  <c r="G18" i="2"/>
  <c r="F18" i="2"/>
  <c r="E18" i="2"/>
  <c r="D18" i="2"/>
  <c r="C18" i="2"/>
  <c r="B18" i="2"/>
  <c r="M17" i="2"/>
  <c r="L17" i="2"/>
  <c r="K17" i="2"/>
  <c r="J17" i="2"/>
  <c r="I17" i="2"/>
  <c r="H17" i="2"/>
  <c r="G17" i="2"/>
  <c r="F17" i="2"/>
  <c r="E17" i="2"/>
  <c r="D17" i="2"/>
  <c r="C17" i="2"/>
  <c r="B17" i="2"/>
  <c r="M16" i="2"/>
  <c r="L16" i="2"/>
  <c r="K16" i="2"/>
  <c r="J16" i="2"/>
  <c r="I16" i="2"/>
  <c r="H16" i="2"/>
  <c r="G16" i="2"/>
  <c r="F16" i="2"/>
  <c r="E16" i="2"/>
  <c r="D16" i="2"/>
  <c r="C16" i="2"/>
  <c r="B16" i="2"/>
  <c r="M15" i="2"/>
  <c r="L15" i="2"/>
  <c r="K15" i="2"/>
  <c r="J15" i="2"/>
  <c r="I15" i="2"/>
  <c r="H15" i="2"/>
  <c r="G15" i="2"/>
  <c r="F15" i="2"/>
  <c r="E15" i="2"/>
  <c r="D15" i="2"/>
  <c r="C15" i="2"/>
  <c r="B15" i="2"/>
  <c r="M14" i="2"/>
  <c r="L14" i="2"/>
  <c r="K14" i="2"/>
  <c r="J14" i="2"/>
  <c r="I14" i="2"/>
  <c r="H14" i="2"/>
  <c r="G14" i="2"/>
  <c r="F14" i="2"/>
  <c r="E14" i="2"/>
  <c r="D14" i="2"/>
  <c r="C14" i="2"/>
  <c r="B14" i="2"/>
  <c r="M13" i="2"/>
  <c r="L13" i="2"/>
  <c r="K13" i="2"/>
  <c r="J13" i="2"/>
  <c r="I13" i="2"/>
  <c r="H13" i="2"/>
  <c r="G13" i="2"/>
  <c r="F13" i="2"/>
  <c r="E13" i="2"/>
  <c r="D13" i="2"/>
  <c r="C13" i="2"/>
  <c r="B13" i="2"/>
  <c r="M12" i="2"/>
  <c r="L12" i="2"/>
  <c r="K12" i="2"/>
  <c r="J12" i="2"/>
  <c r="I12" i="2"/>
  <c r="H12" i="2"/>
  <c r="G12" i="2"/>
  <c r="F12" i="2"/>
  <c r="E12" i="2"/>
  <c r="D12" i="2"/>
  <c r="C12" i="2"/>
  <c r="B12" i="2"/>
  <c r="M11" i="2"/>
  <c r="L11" i="2"/>
  <c r="K11" i="2"/>
  <c r="J11" i="2"/>
  <c r="I11" i="2"/>
  <c r="H11" i="2"/>
  <c r="G11" i="2"/>
  <c r="F11" i="2"/>
  <c r="E11" i="2"/>
  <c r="D11" i="2"/>
  <c r="C11" i="2"/>
  <c r="B11" i="2"/>
  <c r="M10" i="2"/>
  <c r="L10" i="2"/>
  <c r="K10" i="2"/>
  <c r="J10" i="2"/>
  <c r="I10" i="2"/>
  <c r="H10" i="2"/>
  <c r="G10" i="2"/>
  <c r="F10" i="2"/>
  <c r="E10" i="2"/>
  <c r="D10" i="2"/>
  <c r="C10" i="2"/>
  <c r="B10" i="2"/>
  <c r="M9" i="2"/>
  <c r="L9" i="2"/>
  <c r="K9" i="2"/>
  <c r="J9" i="2"/>
  <c r="I9" i="2"/>
  <c r="H9" i="2"/>
  <c r="G9" i="2"/>
  <c r="F9" i="2"/>
  <c r="E9" i="2"/>
  <c r="D9" i="2"/>
  <c r="C9" i="2"/>
  <c r="B9" i="2"/>
  <c r="M8" i="2"/>
  <c r="L8" i="2"/>
  <c r="K8" i="2"/>
  <c r="J8" i="2"/>
  <c r="I8" i="2"/>
  <c r="H8" i="2"/>
  <c r="G8" i="2"/>
  <c r="F8" i="2"/>
  <c r="E8" i="2"/>
  <c r="D8" i="2"/>
  <c r="C8" i="2"/>
  <c r="B8" i="2"/>
  <c r="N96" i="2" l="1"/>
  <c r="N8" i="2"/>
  <c r="N47" i="2"/>
  <c r="N86" i="2"/>
  <c r="N88" i="2"/>
  <c r="N55" i="2"/>
  <c r="N89" i="2"/>
  <c r="N11" i="2"/>
  <c r="N12" i="2" l="1"/>
  <c r="N90" i="2"/>
  <c r="N50" i="2"/>
  <c r="N94" i="2"/>
  <c r="N52" i="2"/>
  <c r="N93" i="2"/>
  <c r="N56" i="2"/>
  <c r="N48" i="2"/>
  <c r="N14" i="2"/>
  <c r="N17" i="2"/>
  <c r="N87" i="2"/>
  <c r="N95" i="2"/>
  <c r="N16" i="2"/>
  <c r="N91" i="2"/>
  <c r="N51" i="2"/>
  <c r="N92" i="2"/>
  <c r="N10" i="2"/>
  <c r="N57" i="2"/>
  <c r="N15" i="2"/>
  <c r="N13" i="2"/>
  <c r="N53" i="2"/>
  <c r="N54" i="2"/>
  <c r="N49" i="2"/>
  <c r="N9" i="2"/>
  <c r="N18" i="2"/>
</calcChain>
</file>

<file path=xl/sharedStrings.xml><?xml version="1.0" encoding="utf-8"?>
<sst xmlns="http://schemas.openxmlformats.org/spreadsheetml/2006/main" count="24" uniqueCount="24">
  <si>
    <t>Percent Change, Year over Year, Consumer Price Index, All-Items</t>
  </si>
  <si>
    <t>(2002=100)</t>
  </si>
  <si>
    <t>ALL-ITEMS</t>
  </si>
  <si>
    <t>JAN</t>
  </si>
  <si>
    <t>FEB</t>
  </si>
  <si>
    <t>MAR</t>
  </si>
  <si>
    <t>APR</t>
  </si>
  <si>
    <t>MAY</t>
  </si>
  <si>
    <t>JUN</t>
  </si>
  <si>
    <t>JUL</t>
  </si>
  <si>
    <t>AUG</t>
  </si>
  <si>
    <t>SEP</t>
  </si>
  <si>
    <t>OCT</t>
  </si>
  <si>
    <t>NOV</t>
  </si>
  <si>
    <t>DEC</t>
  </si>
  <si>
    <t>ANNUAL CHANGE</t>
  </si>
  <si>
    <t>St. John's, NL</t>
  </si>
  <si>
    <t>Newfoundland and Labrador</t>
  </si>
  <si>
    <t>Canada</t>
  </si>
  <si>
    <t xml:space="preserve"> </t>
  </si>
  <si>
    <t>Rate of Inflation, St. John's, Newfoundland and Labrador and Canada</t>
  </si>
  <si>
    <t>Source: Statistics Canada, Consumer Price Index Table 18-10-0004-01.</t>
  </si>
  <si>
    <t xml:space="preserve">Note: On June 18, 2024, the CPI basket weights were updated based on consumer spending patterns in 2023. The 2023 basket will combine expenditure data from the Household Final Consumption Expenditures (HFCE), the Survey of Household Spending (SHS) and alternative data sources to account for shifts in spending.  </t>
  </si>
  <si>
    <t>February 17,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</si>
</sst>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
    <numFmt numFmtId="165" formatCode="General_)"/>
    <numFmt numFmtId="166" formatCode="0.0%"/>
    <numFmt numFmtId="167" formatCode="mmmm\ d\,\ yyyy"/>
  </numFmts>
  <fonts count="5" x14ac:knownFonts="1">
    <font>
      <sz val="8"/>
      <name val="Helv"/>
    </font>
    <font>
      <b/>
      <sz val="8"/>
      <name val="Arial"/>
      <family val="2"/>
    </font>
    <font>
      <sz val="8"/>
      <name val="Arial"/>
      <family val="2"/>
    </font>
    <font>
      <b/>
      <u/>
      <sz val="8"/>
      <name val="Arial"/>
      <family val="2"/>
    </font>
    <font>
      <sz val="10"/>
      <name val="Arial"/>
      <family val="2"/>
    </font>
  </fonts>
  <fills count="3">
    <fill>
      <patternFill patternType="none"/>
    </fill>
    <fill>
      <patternFill patternType="gray125"/>
    </fill>
    <fill>
      <patternFill patternType="solid">
        <fgColor indexed="43"/>
        <bgColor indexed="64"/>
      </patternFill>
    </fill>
  </fills>
  <borders count="15">
    <border>
      <left/>
      <right/>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164" fontId="0" fillId="0" borderId="0"/>
    <xf numFmtId="9" fontId="4" fillId="0" borderId="0" applyFont="0" applyFill="0" applyBorder="0" applyAlignment="0" applyProtection="0"/>
  </cellStyleXfs>
  <cellXfs count="54">
    <xf numFmtId="164" fontId="0" fillId="0" borderId="0" xfId="0"/>
    <xf numFmtId="164" fontId="1" fillId="0" borderId="0" xfId="0" applyFont="1"/>
    <xf numFmtId="164" fontId="2" fillId="0" borderId="0" xfId="0" applyFont="1"/>
    <xf numFmtId="165" fontId="1" fillId="0" borderId="0" xfId="0" applyNumberFormat="1" applyFont="1" applyAlignment="1">
      <alignment horizontal="left"/>
    </xf>
    <xf numFmtId="165" fontId="2" fillId="0" borderId="0" xfId="0" applyNumberFormat="1" applyFont="1"/>
    <xf numFmtId="164" fontId="3" fillId="0" borderId="0" xfId="0" applyFont="1"/>
    <xf numFmtId="165" fontId="1" fillId="2" borderId="1" xfId="0" applyNumberFormat="1" applyFont="1" applyFill="1" applyBorder="1" applyAlignment="1">
      <alignment horizontal="center" vertical="center" wrapText="1"/>
    </xf>
    <xf numFmtId="164" fontId="2" fillId="2" borderId="2" xfId="0" applyFont="1" applyFill="1" applyBorder="1" applyAlignment="1">
      <alignment horizontal="center" vertical="center" wrapText="1"/>
    </xf>
    <xf numFmtId="164" fontId="1" fillId="2" borderId="3" xfId="0" applyFont="1" applyFill="1" applyBorder="1" applyAlignment="1">
      <alignment horizontal="center" vertical="center" wrapText="1"/>
    </xf>
    <xf numFmtId="164" fontId="2" fillId="0" borderId="0" xfId="0" applyFont="1" applyAlignment="1">
      <alignment horizontal="center" vertical="center"/>
    </xf>
    <xf numFmtId="165" fontId="2" fillId="0" borderId="4" xfId="0" applyNumberFormat="1" applyFont="1" applyBorder="1"/>
    <xf numFmtId="164" fontId="2" fillId="0" borderId="5" xfId="0" applyFont="1" applyBorder="1"/>
    <xf numFmtId="164" fontId="2" fillId="0" borderId="6" xfId="0" applyFont="1" applyBorder="1"/>
    <xf numFmtId="164" fontId="2" fillId="0" borderId="7" xfId="0" applyFont="1" applyBorder="1"/>
    <xf numFmtId="164" fontId="1" fillId="0" borderId="4" xfId="0" applyFont="1" applyBorder="1"/>
    <xf numFmtId="165" fontId="1" fillId="0" borderId="8" xfId="0" applyNumberFormat="1" applyFont="1" applyBorder="1" applyAlignment="1">
      <alignment horizontal="center"/>
    </xf>
    <xf numFmtId="164" fontId="2" fillId="0" borderId="9" xfId="0" applyFont="1" applyBorder="1"/>
    <xf numFmtId="164" fontId="2" fillId="0" borderId="10" xfId="0" applyFont="1" applyBorder="1"/>
    <xf numFmtId="164" fontId="1" fillId="0" borderId="8" xfId="0" applyFont="1" applyBorder="1"/>
    <xf numFmtId="165" fontId="2" fillId="0" borderId="8" xfId="0" applyNumberFormat="1" applyFont="1" applyBorder="1" applyAlignment="1">
      <alignment horizontal="center"/>
    </xf>
    <xf numFmtId="166" fontId="2" fillId="0" borderId="9" xfId="1" applyNumberFormat="1" applyFont="1" applyBorder="1" applyAlignment="1" applyProtection="1">
      <alignment horizontal="center"/>
    </xf>
    <xf numFmtId="166" fontId="2" fillId="0" borderId="0" xfId="1" applyNumberFormat="1" applyFont="1" applyBorder="1" applyAlignment="1" applyProtection="1">
      <alignment horizontal="center"/>
    </xf>
    <xf numFmtId="166" fontId="2" fillId="0" borderId="10" xfId="1" applyNumberFormat="1" applyFont="1" applyBorder="1" applyAlignment="1" applyProtection="1">
      <alignment horizontal="center"/>
    </xf>
    <xf numFmtId="166" fontId="1" fillId="0" borderId="8" xfId="1" applyNumberFormat="1" applyFont="1" applyBorder="1" applyAlignment="1" applyProtection="1">
      <alignment horizontal="center"/>
    </xf>
    <xf numFmtId="165" fontId="2" fillId="0" borderId="11" xfId="0" applyNumberFormat="1" applyFont="1" applyBorder="1" applyAlignment="1">
      <alignment horizontal="center"/>
    </xf>
    <xf numFmtId="164" fontId="2" fillId="0" borderId="12" xfId="0" applyFont="1" applyBorder="1" applyAlignment="1">
      <alignment horizontal="center"/>
    </xf>
    <xf numFmtId="164" fontId="2" fillId="0" borderId="13" xfId="0" applyFont="1" applyBorder="1" applyAlignment="1">
      <alignment horizontal="center"/>
    </xf>
    <xf numFmtId="164" fontId="1" fillId="0" borderId="11" xfId="0" applyFont="1" applyBorder="1" applyAlignment="1">
      <alignment horizontal="center"/>
    </xf>
    <xf numFmtId="164" fontId="2" fillId="0" borderId="5" xfId="0" applyFont="1" applyBorder="1" applyAlignment="1">
      <alignment horizontal="center"/>
    </xf>
    <xf numFmtId="164" fontId="2" fillId="0" borderId="6" xfId="0" applyFont="1" applyBorder="1" applyAlignment="1">
      <alignment horizontal="center"/>
    </xf>
    <xf numFmtId="164" fontId="2" fillId="0" borderId="7" xfId="0" applyFont="1" applyBorder="1" applyAlignment="1">
      <alignment horizontal="center"/>
    </xf>
    <xf numFmtId="164" fontId="1" fillId="0" borderId="4" xfId="0" applyFont="1" applyBorder="1" applyAlignment="1">
      <alignment horizontal="center"/>
    </xf>
    <xf numFmtId="165" fontId="2" fillId="0" borderId="9" xfId="0" applyNumberFormat="1" applyFont="1" applyBorder="1" applyAlignment="1">
      <alignment horizontal="center"/>
    </xf>
    <xf numFmtId="164" fontId="2" fillId="0" borderId="0" xfId="0" applyFont="1" applyAlignment="1">
      <alignment horizontal="center"/>
    </xf>
    <xf numFmtId="165" fontId="1" fillId="0" borderId="5" xfId="0" applyNumberFormat="1" applyFont="1" applyBorder="1" applyAlignment="1">
      <alignment horizontal="center"/>
    </xf>
    <xf numFmtId="165" fontId="1" fillId="0" borderId="14" xfId="0" applyNumberFormat="1" applyFont="1" applyBorder="1"/>
    <xf numFmtId="166" fontId="2" fillId="0" borderId="14" xfId="1" applyNumberFormat="1" applyFont="1" applyBorder="1" applyAlignment="1" applyProtection="1">
      <alignment horizontal="center"/>
    </xf>
    <xf numFmtId="165" fontId="2" fillId="0" borderId="0" xfId="0" applyNumberFormat="1" applyFont="1" applyAlignment="1">
      <alignment horizontal="left"/>
    </xf>
    <xf numFmtId="164" fontId="1" fillId="0" borderId="0" xfId="0" applyFont="1" applyAlignment="1">
      <alignment horizontal="center"/>
    </xf>
    <xf numFmtId="167" fontId="2" fillId="0" borderId="0" xfId="0" quotePrefix="1" applyNumberFormat="1" applyFont="1" applyAlignment="1">
      <alignment horizontal="left"/>
    </xf>
    <xf numFmtId="164" fontId="2" fillId="0" borderId="0" xfId="0" quotePrefix="1" applyFont="1"/>
    <xf numFmtId="164" fontId="2" fillId="0" borderId="0" xfId="0" applyFont="1" applyAlignment="1">
      <alignment horizontal="left"/>
    </xf>
    <xf numFmtId="165" fontId="2" fillId="0" borderId="0" xfId="0" quotePrefix="1" applyNumberFormat="1" applyFont="1" applyAlignment="1">
      <alignment horizontal="left"/>
    </xf>
    <xf numFmtId="15" fontId="2" fillId="0" borderId="0" xfId="0" quotePrefix="1" applyNumberFormat="1" applyFont="1" applyAlignment="1">
      <alignment horizontal="left"/>
    </xf>
    <xf numFmtId="165" fontId="1" fillId="0" borderId="0" xfId="0" quotePrefix="1" applyNumberFormat="1" applyFont="1" applyAlignment="1">
      <alignment horizontal="left"/>
    </xf>
    <xf numFmtId="165" fontId="1" fillId="0" borderId="0" xfId="0" applyNumberFormat="1" applyFont="1"/>
    <xf numFmtId="165" fontId="1" fillId="0" borderId="4" xfId="0" applyNumberFormat="1" applyFont="1" applyBorder="1" applyAlignment="1">
      <alignment horizontal="center" wrapText="1"/>
    </xf>
    <xf numFmtId="166" fontId="2" fillId="0" borderId="9" xfId="1" applyNumberFormat="1" applyFont="1" applyFill="1" applyBorder="1" applyAlignment="1" applyProtection="1">
      <alignment horizontal="center"/>
    </xf>
    <xf numFmtId="166" fontId="2" fillId="0" borderId="0" xfId="1" applyNumberFormat="1" applyFont="1" applyFill="1" applyBorder="1" applyAlignment="1" applyProtection="1">
      <alignment horizontal="center"/>
    </xf>
    <xf numFmtId="166" fontId="2" fillId="0" borderId="10" xfId="1" applyNumberFormat="1" applyFont="1" applyFill="1" applyBorder="1" applyAlignment="1" applyProtection="1">
      <alignment horizontal="center"/>
    </xf>
    <xf numFmtId="166" fontId="1" fillId="0" borderId="8" xfId="1" applyNumberFormat="1" applyFont="1" applyFill="1" applyBorder="1" applyAlignment="1" applyProtection="1">
      <alignment horizontal="center"/>
    </xf>
    <xf numFmtId="164" fontId="2" fillId="0" borderId="10" xfId="0" applyFont="1" applyBorder="1" applyAlignment="1">
      <alignment horizontal="center"/>
    </xf>
    <xf numFmtId="165" fontId="2" fillId="0" borderId="0" xfId="0" applyNumberFormat="1" applyFont="1" applyAlignment="1">
      <alignment wrapText="1"/>
    </xf>
    <xf numFmtId="164"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STJH\Shared\ES\Data%20Dissemination%20Warehouse\Consumer%20Price%20Index%20-%20CPI\CPI%20Data_2002BASE\Tables\Monthly\CPI_%25%20Cng_Mthly_AA_All%20Items_StJohns_NL_Can_2002Base.XLS" TargetMode="External"/><Relationship Id="rId1" Type="http://schemas.openxmlformats.org/officeDocument/2006/relationships/externalLinkPath" Target="CPI_%25%20Cng_Mthly_AA_All%20Items_StJohns_NL_Can_2002Bas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PI(2002base)"/>
      <sheetName val="CPI%Change"/>
      <sheetName val="Graph"/>
    </sheetNames>
    <sheetDataSet>
      <sheetData sheetId="0">
        <row r="9">
          <cell r="B9">
            <v>74.099999999999994</v>
          </cell>
          <cell r="C9">
            <v>74.599999999999994</v>
          </cell>
          <cell r="D9">
            <v>75.2</v>
          </cell>
          <cell r="E9">
            <v>75.400000000000006</v>
          </cell>
          <cell r="F9">
            <v>75.900000000000006</v>
          </cell>
          <cell r="G9">
            <v>76.400000000000006</v>
          </cell>
          <cell r="H9">
            <v>76.7</v>
          </cell>
          <cell r="I9">
            <v>76.900000000000006</v>
          </cell>
          <cell r="J9">
            <v>76.8</v>
          </cell>
          <cell r="K9">
            <v>76.900000000000006</v>
          </cell>
          <cell r="L9">
            <v>77.099999999999994</v>
          </cell>
          <cell r="M9">
            <v>77.3</v>
          </cell>
          <cell r="N9">
            <v>76.099999999999994</v>
          </cell>
        </row>
        <row r="10">
          <cell r="B10">
            <v>77.7</v>
          </cell>
          <cell r="C10">
            <v>78.5</v>
          </cell>
          <cell r="D10">
            <v>78.7</v>
          </cell>
          <cell r="E10">
            <v>78.5</v>
          </cell>
          <cell r="F10">
            <v>78.5</v>
          </cell>
          <cell r="G10">
            <v>78.900000000000006</v>
          </cell>
          <cell r="H10">
            <v>79.400000000000006</v>
          </cell>
          <cell r="I10">
            <v>79.7</v>
          </cell>
          <cell r="J10">
            <v>80</v>
          </cell>
          <cell r="K10">
            <v>80.5</v>
          </cell>
          <cell r="L10">
            <v>81</v>
          </cell>
          <cell r="M10">
            <v>81.2</v>
          </cell>
          <cell r="N10">
            <v>79.400000000000006</v>
          </cell>
        </row>
        <row r="11">
          <cell r="B11">
            <v>83.4</v>
          </cell>
          <cell r="C11">
            <v>83.5</v>
          </cell>
          <cell r="D11">
            <v>84.4</v>
          </cell>
          <cell r="E11">
            <v>84.5</v>
          </cell>
          <cell r="F11">
            <v>84.6</v>
          </cell>
          <cell r="G11">
            <v>84.8</v>
          </cell>
          <cell r="H11">
            <v>84.9</v>
          </cell>
          <cell r="I11">
            <v>84.9</v>
          </cell>
          <cell r="J11">
            <v>84.6</v>
          </cell>
          <cell r="K11">
            <v>84.4</v>
          </cell>
          <cell r="L11">
            <v>84.3</v>
          </cell>
          <cell r="M11">
            <v>83.7</v>
          </cell>
          <cell r="N11">
            <v>84.3</v>
          </cell>
        </row>
        <row r="12">
          <cell r="B12">
            <v>84.1</v>
          </cell>
          <cell r="C12">
            <v>84.8</v>
          </cell>
          <cell r="D12">
            <v>85.1</v>
          </cell>
          <cell r="E12">
            <v>85.4</v>
          </cell>
          <cell r="F12">
            <v>85.2</v>
          </cell>
          <cell r="G12">
            <v>85.5</v>
          </cell>
          <cell r="H12">
            <v>85.4</v>
          </cell>
          <cell r="I12">
            <v>85.2</v>
          </cell>
          <cell r="J12">
            <v>85.2</v>
          </cell>
          <cell r="K12">
            <v>85.5</v>
          </cell>
          <cell r="L12">
            <v>85.6</v>
          </cell>
          <cell r="M12">
            <v>85.6</v>
          </cell>
          <cell r="N12">
            <v>85.2</v>
          </cell>
        </row>
        <row r="13">
          <cell r="B13">
            <v>85.8</v>
          </cell>
          <cell r="C13">
            <v>86.2</v>
          </cell>
          <cell r="D13">
            <v>86.3</v>
          </cell>
          <cell r="E13">
            <v>86.2</v>
          </cell>
          <cell r="F13">
            <v>86.5</v>
          </cell>
          <cell r="G13">
            <v>86.6</v>
          </cell>
          <cell r="H13">
            <v>87.1</v>
          </cell>
          <cell r="I13">
            <v>87.2</v>
          </cell>
          <cell r="J13">
            <v>87.3</v>
          </cell>
          <cell r="K13">
            <v>87.1</v>
          </cell>
          <cell r="L13">
            <v>87</v>
          </cell>
          <cell r="M13">
            <v>86.9</v>
          </cell>
          <cell r="N13">
            <v>86.7</v>
          </cell>
        </row>
        <row r="14">
          <cell r="B14">
            <v>87.3</v>
          </cell>
          <cell r="C14">
            <v>87.1</v>
          </cell>
          <cell r="D14">
            <v>87.4</v>
          </cell>
          <cell r="E14">
            <v>87.5</v>
          </cell>
          <cell r="F14">
            <v>87.7</v>
          </cell>
          <cell r="G14">
            <v>87.9</v>
          </cell>
          <cell r="H14">
            <v>88.1</v>
          </cell>
          <cell r="I14">
            <v>88.1</v>
          </cell>
          <cell r="J14">
            <v>88</v>
          </cell>
          <cell r="K14">
            <v>87.9</v>
          </cell>
          <cell r="L14">
            <v>88.1</v>
          </cell>
          <cell r="M14">
            <v>88.1</v>
          </cell>
          <cell r="N14">
            <v>87.8</v>
          </cell>
        </row>
        <row r="15">
          <cell r="B15">
            <v>88.1</v>
          </cell>
          <cell r="C15">
            <v>88.5</v>
          </cell>
          <cell r="D15">
            <v>88.8</v>
          </cell>
          <cell r="E15">
            <v>89.1</v>
          </cell>
          <cell r="F15">
            <v>89.2</v>
          </cell>
          <cell r="G15">
            <v>89.2</v>
          </cell>
          <cell r="H15">
            <v>89.4</v>
          </cell>
          <cell r="I15">
            <v>89.1</v>
          </cell>
          <cell r="J15">
            <v>89</v>
          </cell>
          <cell r="K15">
            <v>89.3</v>
          </cell>
          <cell r="L15">
            <v>89.4</v>
          </cell>
          <cell r="M15">
            <v>88.9</v>
          </cell>
          <cell r="N15">
            <v>89</v>
          </cell>
        </row>
        <row r="16">
          <cell r="B16">
            <v>89.4</v>
          </cell>
          <cell r="C16">
            <v>89.6</v>
          </cell>
          <cell r="D16">
            <v>89.6</v>
          </cell>
          <cell r="E16">
            <v>90</v>
          </cell>
          <cell r="F16">
            <v>90.4</v>
          </cell>
          <cell r="G16">
            <v>90.3</v>
          </cell>
          <cell r="H16">
            <v>90.2</v>
          </cell>
          <cell r="I16">
            <v>90.3</v>
          </cell>
          <cell r="J16">
            <v>90.7</v>
          </cell>
          <cell r="K16">
            <v>91.2</v>
          </cell>
          <cell r="L16">
            <v>91.3</v>
          </cell>
          <cell r="M16">
            <v>91</v>
          </cell>
          <cell r="N16">
            <v>90.3</v>
          </cell>
        </row>
        <row r="17">
          <cell r="B17">
            <v>91.5</v>
          </cell>
          <cell r="C17">
            <v>91.8</v>
          </cell>
          <cell r="D17">
            <v>92.4</v>
          </cell>
          <cell r="E17">
            <v>91.5</v>
          </cell>
          <cell r="F17">
            <v>91.9</v>
          </cell>
          <cell r="G17">
            <v>92.1</v>
          </cell>
          <cell r="H17">
            <v>92.4</v>
          </cell>
          <cell r="I17">
            <v>92.3</v>
          </cell>
          <cell r="J17">
            <v>92.5</v>
          </cell>
          <cell r="K17">
            <v>92.5</v>
          </cell>
          <cell r="L17">
            <v>92.3</v>
          </cell>
          <cell r="M17">
            <v>91.9</v>
          </cell>
          <cell r="N17">
            <v>92.1</v>
          </cell>
        </row>
        <row r="18">
          <cell r="B18">
            <v>92.4</v>
          </cell>
          <cell r="C18">
            <v>92.6</v>
          </cell>
          <cell r="D18">
            <v>92.3</v>
          </cell>
          <cell r="E18">
            <v>92.4</v>
          </cell>
          <cell r="F18">
            <v>92.4</v>
          </cell>
          <cell r="G18">
            <v>92.4</v>
          </cell>
          <cell r="H18">
            <v>92.7</v>
          </cell>
          <cell r="I18">
            <v>92.7</v>
          </cell>
          <cell r="J18">
            <v>91.8</v>
          </cell>
          <cell r="K18">
            <v>92.9</v>
          </cell>
          <cell r="L18">
            <v>92.8</v>
          </cell>
          <cell r="M18">
            <v>92.2</v>
          </cell>
          <cell r="N18">
            <v>92.5</v>
          </cell>
        </row>
        <row r="19">
          <cell r="B19">
            <v>92.2</v>
          </cell>
          <cell r="C19">
            <v>92.6</v>
          </cell>
          <cell r="D19">
            <v>93.2</v>
          </cell>
          <cell r="E19">
            <v>93.4</v>
          </cell>
          <cell r="F19">
            <v>93.9</v>
          </cell>
          <cell r="G19">
            <v>94</v>
          </cell>
          <cell r="H19">
            <v>94</v>
          </cell>
          <cell r="I19">
            <v>94.4</v>
          </cell>
          <cell r="J19">
            <v>94.5</v>
          </cell>
          <cell r="K19">
            <v>94.6</v>
          </cell>
          <cell r="L19">
            <v>94.8</v>
          </cell>
          <cell r="M19">
            <v>94.7</v>
          </cell>
          <cell r="N19">
            <v>93.9</v>
          </cell>
        </row>
        <row r="49">
          <cell r="B49">
            <v>74.2</v>
          </cell>
          <cell r="C49">
            <v>74.7</v>
          </cell>
          <cell r="D49">
            <v>75.2</v>
          </cell>
          <cell r="E49">
            <v>75.5</v>
          </cell>
          <cell r="F49">
            <v>76</v>
          </cell>
          <cell r="G49">
            <v>76.400000000000006</v>
          </cell>
          <cell r="H49">
            <v>76.8</v>
          </cell>
          <cell r="I49">
            <v>76.900000000000006</v>
          </cell>
          <cell r="J49">
            <v>76.8</v>
          </cell>
          <cell r="K49">
            <v>77</v>
          </cell>
          <cell r="L49">
            <v>77.3</v>
          </cell>
          <cell r="M49">
            <v>77.400000000000006</v>
          </cell>
          <cell r="N49">
            <v>76.2</v>
          </cell>
        </row>
        <row r="50">
          <cell r="B50">
            <v>77.8</v>
          </cell>
          <cell r="C50">
            <v>78.5</v>
          </cell>
          <cell r="D50">
            <v>78.900000000000006</v>
          </cell>
          <cell r="E50">
            <v>78.599999999999994</v>
          </cell>
          <cell r="F50">
            <v>78.5</v>
          </cell>
          <cell r="G50">
            <v>78.900000000000006</v>
          </cell>
          <cell r="H50">
            <v>79.5</v>
          </cell>
          <cell r="I50">
            <v>79.7</v>
          </cell>
          <cell r="J50">
            <v>80.099999999999994</v>
          </cell>
          <cell r="K50">
            <v>80.599999999999994</v>
          </cell>
          <cell r="L50">
            <v>81</v>
          </cell>
          <cell r="M50">
            <v>81.3</v>
          </cell>
          <cell r="N50">
            <v>79.5</v>
          </cell>
        </row>
        <row r="51">
          <cell r="B51">
            <v>83.6</v>
          </cell>
          <cell r="C51">
            <v>83.6</v>
          </cell>
          <cell r="D51">
            <v>84.4</v>
          </cell>
          <cell r="E51">
            <v>84.6</v>
          </cell>
          <cell r="F51">
            <v>84.7</v>
          </cell>
          <cell r="G51">
            <v>84.8</v>
          </cell>
          <cell r="H51">
            <v>84.9</v>
          </cell>
          <cell r="I51">
            <v>84.9</v>
          </cell>
          <cell r="J51">
            <v>84.7</v>
          </cell>
          <cell r="K51">
            <v>84.5</v>
          </cell>
          <cell r="L51">
            <v>84.3</v>
          </cell>
          <cell r="M51">
            <v>83.8</v>
          </cell>
          <cell r="N51">
            <v>84.4</v>
          </cell>
        </row>
        <row r="52">
          <cell r="B52">
            <v>84.2</v>
          </cell>
          <cell r="C52">
            <v>84.9</v>
          </cell>
          <cell r="D52">
            <v>85.2</v>
          </cell>
          <cell r="E52">
            <v>85.5</v>
          </cell>
          <cell r="F52">
            <v>85.3</v>
          </cell>
          <cell r="G52">
            <v>85.5</v>
          </cell>
          <cell r="H52">
            <v>85.5</v>
          </cell>
          <cell r="I52">
            <v>85.3</v>
          </cell>
          <cell r="J52">
            <v>85.3</v>
          </cell>
          <cell r="K52">
            <v>85.5</v>
          </cell>
          <cell r="L52">
            <v>85.5</v>
          </cell>
          <cell r="M52">
            <v>85.5</v>
          </cell>
          <cell r="N52">
            <v>85.3</v>
          </cell>
        </row>
        <row r="53">
          <cell r="B53">
            <v>85.8</v>
          </cell>
          <cell r="C53">
            <v>86.2</v>
          </cell>
          <cell r="D53">
            <v>86.4</v>
          </cell>
          <cell r="E53">
            <v>86.2</v>
          </cell>
          <cell r="F53">
            <v>86.6</v>
          </cell>
          <cell r="G53">
            <v>86.7</v>
          </cell>
          <cell r="H53">
            <v>87.1</v>
          </cell>
          <cell r="I53">
            <v>87.2</v>
          </cell>
          <cell r="J53">
            <v>87.2</v>
          </cell>
          <cell r="K53">
            <v>87.1</v>
          </cell>
          <cell r="L53">
            <v>87</v>
          </cell>
          <cell r="M53">
            <v>87</v>
          </cell>
          <cell r="N53">
            <v>86.7</v>
          </cell>
        </row>
        <row r="54">
          <cell r="B54">
            <v>87.3</v>
          </cell>
          <cell r="C54">
            <v>87.2</v>
          </cell>
          <cell r="D54">
            <v>87.4</v>
          </cell>
          <cell r="E54">
            <v>87.5</v>
          </cell>
          <cell r="F54">
            <v>87.8</v>
          </cell>
          <cell r="G54">
            <v>87.8</v>
          </cell>
          <cell r="H54">
            <v>88.1</v>
          </cell>
          <cell r="I54">
            <v>88.2</v>
          </cell>
          <cell r="J54">
            <v>88</v>
          </cell>
          <cell r="K54">
            <v>87.8</v>
          </cell>
          <cell r="L54">
            <v>88.2</v>
          </cell>
          <cell r="M54">
            <v>88.2</v>
          </cell>
          <cell r="N54">
            <v>87.8</v>
          </cell>
        </row>
        <row r="55">
          <cell r="B55">
            <v>88.2</v>
          </cell>
          <cell r="C55">
            <v>88.5</v>
          </cell>
          <cell r="D55">
            <v>88.8</v>
          </cell>
          <cell r="E55">
            <v>89.1</v>
          </cell>
          <cell r="F55">
            <v>89.3</v>
          </cell>
          <cell r="G55">
            <v>89.3</v>
          </cell>
          <cell r="H55">
            <v>89.4</v>
          </cell>
          <cell r="I55">
            <v>89.1</v>
          </cell>
          <cell r="J55">
            <v>89</v>
          </cell>
          <cell r="K55">
            <v>89.3</v>
          </cell>
          <cell r="L55">
            <v>89.4</v>
          </cell>
          <cell r="M55">
            <v>89</v>
          </cell>
          <cell r="N55">
            <v>89</v>
          </cell>
        </row>
        <row r="56">
          <cell r="B56">
            <v>89.4</v>
          </cell>
          <cell r="C56">
            <v>89.6</v>
          </cell>
          <cell r="D56">
            <v>89.5</v>
          </cell>
          <cell r="E56">
            <v>90.1</v>
          </cell>
          <cell r="F56">
            <v>90.5</v>
          </cell>
          <cell r="G56">
            <v>90.5</v>
          </cell>
          <cell r="H56">
            <v>90.4</v>
          </cell>
          <cell r="I56">
            <v>90.5</v>
          </cell>
          <cell r="J56">
            <v>90.8</v>
          </cell>
          <cell r="K56">
            <v>91.3</v>
          </cell>
          <cell r="L56">
            <v>91.4</v>
          </cell>
          <cell r="M56">
            <v>91.2</v>
          </cell>
          <cell r="N56">
            <v>90.4</v>
          </cell>
        </row>
        <row r="57">
          <cell r="B57">
            <v>91.8</v>
          </cell>
          <cell r="C57">
            <v>92</v>
          </cell>
          <cell r="D57">
            <v>92.7</v>
          </cell>
          <cell r="E57">
            <v>91.8</v>
          </cell>
          <cell r="F57">
            <v>92</v>
          </cell>
          <cell r="G57">
            <v>92.3</v>
          </cell>
          <cell r="H57">
            <v>92.6</v>
          </cell>
          <cell r="I57">
            <v>92.5</v>
          </cell>
          <cell r="J57">
            <v>92.7</v>
          </cell>
          <cell r="K57">
            <v>92.6</v>
          </cell>
          <cell r="L57">
            <v>92.4</v>
          </cell>
          <cell r="M57">
            <v>92</v>
          </cell>
          <cell r="N57">
            <v>92.3</v>
          </cell>
        </row>
        <row r="58">
          <cell r="B58">
            <v>92.5</v>
          </cell>
          <cell r="C58">
            <v>92.7</v>
          </cell>
          <cell r="D58">
            <v>92.4</v>
          </cell>
          <cell r="E58">
            <v>92.5</v>
          </cell>
          <cell r="F58">
            <v>92.4</v>
          </cell>
          <cell r="G58">
            <v>92.4</v>
          </cell>
          <cell r="H58">
            <v>92.7</v>
          </cell>
          <cell r="I58">
            <v>92.7</v>
          </cell>
          <cell r="J58">
            <v>91.8</v>
          </cell>
          <cell r="K58">
            <v>92.8</v>
          </cell>
          <cell r="L58">
            <v>92.7</v>
          </cell>
          <cell r="M58">
            <v>92.1</v>
          </cell>
          <cell r="N58">
            <v>92.5</v>
          </cell>
        </row>
        <row r="90">
          <cell r="B90">
            <v>72.7</v>
          </cell>
          <cell r="C90">
            <v>73.2</v>
          </cell>
          <cell r="D90">
            <v>73.599999999999994</v>
          </cell>
          <cell r="E90">
            <v>73.8</v>
          </cell>
          <cell r="F90">
            <v>74.599999999999994</v>
          </cell>
          <cell r="G90">
            <v>74.900000000000006</v>
          </cell>
          <cell r="H90">
            <v>75.400000000000006</v>
          </cell>
          <cell r="I90">
            <v>75.5</v>
          </cell>
          <cell r="J90">
            <v>75.599999999999994</v>
          </cell>
          <cell r="K90">
            <v>75.900000000000006</v>
          </cell>
          <cell r="L90">
            <v>76.099999999999994</v>
          </cell>
          <cell r="M90">
            <v>76.099999999999994</v>
          </cell>
          <cell r="N90">
            <v>74.8</v>
          </cell>
        </row>
        <row r="91">
          <cell r="B91">
            <v>76.7</v>
          </cell>
          <cell r="C91">
            <v>77.2</v>
          </cell>
          <cell r="D91">
            <v>77.5</v>
          </cell>
          <cell r="E91">
            <v>77.5</v>
          </cell>
          <cell r="F91">
            <v>77.900000000000006</v>
          </cell>
          <cell r="G91">
            <v>78.2</v>
          </cell>
          <cell r="H91">
            <v>78.5</v>
          </cell>
          <cell r="I91">
            <v>78.599999999999994</v>
          </cell>
          <cell r="J91">
            <v>78.8</v>
          </cell>
          <cell r="K91">
            <v>79.5</v>
          </cell>
          <cell r="L91">
            <v>80</v>
          </cell>
          <cell r="M91">
            <v>79.900000000000006</v>
          </cell>
          <cell r="N91">
            <v>78.400000000000006</v>
          </cell>
        </row>
        <row r="92">
          <cell r="B92">
            <v>82</v>
          </cell>
          <cell r="C92">
            <v>82</v>
          </cell>
          <cell r="D92">
            <v>82.3</v>
          </cell>
          <cell r="E92">
            <v>82.3</v>
          </cell>
          <cell r="F92">
            <v>82.7</v>
          </cell>
          <cell r="G92">
            <v>83.1</v>
          </cell>
          <cell r="H92">
            <v>83.2</v>
          </cell>
          <cell r="I92">
            <v>83.3</v>
          </cell>
          <cell r="J92">
            <v>83.1</v>
          </cell>
          <cell r="K92">
            <v>83</v>
          </cell>
          <cell r="L92">
            <v>83.3</v>
          </cell>
          <cell r="M92">
            <v>82.9</v>
          </cell>
          <cell r="N92">
            <v>82.8</v>
          </cell>
        </row>
        <row r="93">
          <cell r="B93">
            <v>83.3</v>
          </cell>
          <cell r="C93">
            <v>83.3</v>
          </cell>
          <cell r="D93">
            <v>83.6</v>
          </cell>
          <cell r="E93">
            <v>83.7</v>
          </cell>
          <cell r="F93">
            <v>83.8</v>
          </cell>
          <cell r="G93">
            <v>84</v>
          </cell>
          <cell r="H93">
            <v>84.2</v>
          </cell>
          <cell r="I93">
            <v>84.2</v>
          </cell>
          <cell r="J93">
            <v>84.2</v>
          </cell>
          <cell r="K93">
            <v>84.3</v>
          </cell>
          <cell r="L93">
            <v>84.7</v>
          </cell>
          <cell r="M93">
            <v>84.7</v>
          </cell>
          <cell r="N93">
            <v>84</v>
          </cell>
        </row>
        <row r="94">
          <cell r="B94">
            <v>85</v>
          </cell>
          <cell r="C94">
            <v>85.3</v>
          </cell>
          <cell r="D94">
            <v>85.2</v>
          </cell>
          <cell r="E94">
            <v>85.2</v>
          </cell>
          <cell r="F94">
            <v>85.4</v>
          </cell>
          <cell r="G94">
            <v>85.4</v>
          </cell>
          <cell r="H94">
            <v>85.6</v>
          </cell>
          <cell r="I94">
            <v>85.7</v>
          </cell>
          <cell r="J94">
            <v>85.7</v>
          </cell>
          <cell r="K94">
            <v>85.9</v>
          </cell>
          <cell r="L94">
            <v>86.3</v>
          </cell>
          <cell r="M94">
            <v>86.1</v>
          </cell>
          <cell r="N94">
            <v>85.6</v>
          </cell>
        </row>
        <row r="95">
          <cell r="B95">
            <v>86.1</v>
          </cell>
          <cell r="C95">
            <v>85.4</v>
          </cell>
          <cell r="D95">
            <v>85.4</v>
          </cell>
          <cell r="E95">
            <v>85.4</v>
          </cell>
          <cell r="F95">
            <v>85.2</v>
          </cell>
          <cell r="G95">
            <v>85.4</v>
          </cell>
          <cell r="H95">
            <v>85.7</v>
          </cell>
          <cell r="I95">
            <v>85.8</v>
          </cell>
          <cell r="J95">
            <v>85.9</v>
          </cell>
          <cell r="K95">
            <v>85.7</v>
          </cell>
          <cell r="L95">
            <v>86.2</v>
          </cell>
          <cell r="M95">
            <v>86.3</v>
          </cell>
          <cell r="N95">
            <v>85.7</v>
          </cell>
        </row>
        <row r="96">
          <cell r="B96">
            <v>86.6</v>
          </cell>
          <cell r="C96">
            <v>87</v>
          </cell>
          <cell r="D96">
            <v>87.2</v>
          </cell>
          <cell r="E96">
            <v>87.5</v>
          </cell>
          <cell r="F96">
            <v>87.7</v>
          </cell>
          <cell r="G96">
            <v>87.7</v>
          </cell>
          <cell r="H96">
            <v>87.9</v>
          </cell>
          <cell r="I96">
            <v>87.7</v>
          </cell>
          <cell r="J96">
            <v>87.8</v>
          </cell>
          <cell r="K96">
            <v>87.7</v>
          </cell>
          <cell r="L96">
            <v>88</v>
          </cell>
          <cell r="M96">
            <v>87.8</v>
          </cell>
          <cell r="N96">
            <v>87.6</v>
          </cell>
        </row>
        <row r="97">
          <cell r="B97">
            <v>88</v>
          </cell>
          <cell r="C97">
            <v>88.1</v>
          </cell>
          <cell r="D97">
            <v>88.5</v>
          </cell>
          <cell r="E97">
            <v>88.7</v>
          </cell>
          <cell r="F97">
            <v>89</v>
          </cell>
          <cell r="G97">
            <v>89</v>
          </cell>
          <cell r="H97">
            <v>89</v>
          </cell>
          <cell r="I97">
            <v>89</v>
          </cell>
          <cell r="J97">
            <v>89.1</v>
          </cell>
          <cell r="K97">
            <v>89.3</v>
          </cell>
          <cell r="L97">
            <v>89.7</v>
          </cell>
          <cell r="M97">
            <v>89.7</v>
          </cell>
          <cell r="N97">
            <v>88.9</v>
          </cell>
        </row>
        <row r="98">
          <cell r="B98">
            <v>89.9</v>
          </cell>
          <cell r="C98">
            <v>90.1</v>
          </cell>
          <cell r="D98">
            <v>90.2</v>
          </cell>
          <cell r="E98">
            <v>90.2</v>
          </cell>
          <cell r="F98">
            <v>90.3</v>
          </cell>
          <cell r="G98">
            <v>90.5</v>
          </cell>
          <cell r="H98">
            <v>90.5</v>
          </cell>
          <cell r="I98">
            <v>90.6</v>
          </cell>
          <cell r="J98">
            <v>90.6</v>
          </cell>
          <cell r="K98">
            <v>90.6</v>
          </cell>
          <cell r="L98">
            <v>90.5</v>
          </cell>
          <cell r="M98">
            <v>90.4</v>
          </cell>
          <cell r="N98">
            <v>90.4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N172"/>
  <sheetViews>
    <sheetView showGridLines="0" tabSelected="1" zoomScaleNormal="100" workbookViewId="0">
      <selection activeCell="A4" sqref="A4"/>
    </sheetView>
  </sheetViews>
  <sheetFormatPr defaultColWidth="9.83203125" defaultRowHeight="11.25" x14ac:dyDescent="0.2"/>
  <cols>
    <col min="1" max="1" width="14.33203125" style="2" customWidth="1"/>
    <col min="2" max="2" width="9.6640625" style="2" customWidth="1"/>
    <col min="3" max="13" width="8.83203125" style="2" customWidth="1"/>
    <col min="14" max="14" width="10.6640625" style="1" customWidth="1"/>
    <col min="15" max="256" width="9.83203125" style="2"/>
    <col min="257" max="257" width="14.33203125" style="2" customWidth="1"/>
    <col min="258" max="258" width="9.6640625" style="2" customWidth="1"/>
    <col min="259" max="269" width="8.83203125" style="2" customWidth="1"/>
    <col min="270" max="270" width="10.6640625" style="2" customWidth="1"/>
    <col min="271" max="512" width="9.83203125" style="2"/>
    <col min="513" max="513" width="14.33203125" style="2" customWidth="1"/>
    <col min="514" max="514" width="9.6640625" style="2" customWidth="1"/>
    <col min="515" max="525" width="8.83203125" style="2" customWidth="1"/>
    <col min="526" max="526" width="10.6640625" style="2" customWidth="1"/>
    <col min="527" max="768" width="9.83203125" style="2"/>
    <col min="769" max="769" width="14.33203125" style="2" customWidth="1"/>
    <col min="770" max="770" width="9.6640625" style="2" customWidth="1"/>
    <col min="771" max="781" width="8.83203125" style="2" customWidth="1"/>
    <col min="782" max="782" width="10.6640625" style="2" customWidth="1"/>
    <col min="783" max="1024" width="9.83203125" style="2"/>
    <col min="1025" max="1025" width="14.33203125" style="2" customWidth="1"/>
    <col min="1026" max="1026" width="9.6640625" style="2" customWidth="1"/>
    <col min="1027" max="1037" width="8.83203125" style="2" customWidth="1"/>
    <col min="1038" max="1038" width="10.6640625" style="2" customWidth="1"/>
    <col min="1039" max="1280" width="9.83203125" style="2"/>
    <col min="1281" max="1281" width="14.33203125" style="2" customWidth="1"/>
    <col min="1282" max="1282" width="9.6640625" style="2" customWidth="1"/>
    <col min="1283" max="1293" width="8.83203125" style="2" customWidth="1"/>
    <col min="1294" max="1294" width="10.6640625" style="2" customWidth="1"/>
    <col min="1295" max="1536" width="9.83203125" style="2"/>
    <col min="1537" max="1537" width="14.33203125" style="2" customWidth="1"/>
    <col min="1538" max="1538" width="9.6640625" style="2" customWidth="1"/>
    <col min="1539" max="1549" width="8.83203125" style="2" customWidth="1"/>
    <col min="1550" max="1550" width="10.6640625" style="2" customWidth="1"/>
    <col min="1551" max="1792" width="9.83203125" style="2"/>
    <col min="1793" max="1793" width="14.33203125" style="2" customWidth="1"/>
    <col min="1794" max="1794" width="9.6640625" style="2" customWidth="1"/>
    <col min="1795" max="1805" width="8.83203125" style="2" customWidth="1"/>
    <col min="1806" max="1806" width="10.6640625" style="2" customWidth="1"/>
    <col min="1807" max="2048" width="9.83203125" style="2"/>
    <col min="2049" max="2049" width="14.33203125" style="2" customWidth="1"/>
    <col min="2050" max="2050" width="9.6640625" style="2" customWidth="1"/>
    <col min="2051" max="2061" width="8.83203125" style="2" customWidth="1"/>
    <col min="2062" max="2062" width="10.6640625" style="2" customWidth="1"/>
    <col min="2063" max="2304" width="9.83203125" style="2"/>
    <col min="2305" max="2305" width="14.33203125" style="2" customWidth="1"/>
    <col min="2306" max="2306" width="9.6640625" style="2" customWidth="1"/>
    <col min="2307" max="2317" width="8.83203125" style="2" customWidth="1"/>
    <col min="2318" max="2318" width="10.6640625" style="2" customWidth="1"/>
    <col min="2319" max="2560" width="9.83203125" style="2"/>
    <col min="2561" max="2561" width="14.33203125" style="2" customWidth="1"/>
    <col min="2562" max="2562" width="9.6640625" style="2" customWidth="1"/>
    <col min="2563" max="2573" width="8.83203125" style="2" customWidth="1"/>
    <col min="2574" max="2574" width="10.6640625" style="2" customWidth="1"/>
    <col min="2575" max="2816" width="9.83203125" style="2"/>
    <col min="2817" max="2817" width="14.33203125" style="2" customWidth="1"/>
    <col min="2818" max="2818" width="9.6640625" style="2" customWidth="1"/>
    <col min="2819" max="2829" width="8.83203125" style="2" customWidth="1"/>
    <col min="2830" max="2830" width="10.6640625" style="2" customWidth="1"/>
    <col min="2831" max="3072" width="9.83203125" style="2"/>
    <col min="3073" max="3073" width="14.33203125" style="2" customWidth="1"/>
    <col min="3074" max="3074" width="9.6640625" style="2" customWidth="1"/>
    <col min="3075" max="3085" width="8.83203125" style="2" customWidth="1"/>
    <col min="3086" max="3086" width="10.6640625" style="2" customWidth="1"/>
    <col min="3087" max="3328" width="9.83203125" style="2"/>
    <col min="3329" max="3329" width="14.33203125" style="2" customWidth="1"/>
    <col min="3330" max="3330" width="9.6640625" style="2" customWidth="1"/>
    <col min="3331" max="3341" width="8.83203125" style="2" customWidth="1"/>
    <col min="3342" max="3342" width="10.6640625" style="2" customWidth="1"/>
    <col min="3343" max="3584" width="9.83203125" style="2"/>
    <col min="3585" max="3585" width="14.33203125" style="2" customWidth="1"/>
    <col min="3586" max="3586" width="9.6640625" style="2" customWidth="1"/>
    <col min="3587" max="3597" width="8.83203125" style="2" customWidth="1"/>
    <col min="3598" max="3598" width="10.6640625" style="2" customWidth="1"/>
    <col min="3599" max="3840" width="9.83203125" style="2"/>
    <col min="3841" max="3841" width="14.33203125" style="2" customWidth="1"/>
    <col min="3842" max="3842" width="9.6640625" style="2" customWidth="1"/>
    <col min="3843" max="3853" width="8.83203125" style="2" customWidth="1"/>
    <col min="3854" max="3854" width="10.6640625" style="2" customWidth="1"/>
    <col min="3855" max="4096" width="9.83203125" style="2"/>
    <col min="4097" max="4097" width="14.33203125" style="2" customWidth="1"/>
    <col min="4098" max="4098" width="9.6640625" style="2" customWidth="1"/>
    <col min="4099" max="4109" width="8.83203125" style="2" customWidth="1"/>
    <col min="4110" max="4110" width="10.6640625" style="2" customWidth="1"/>
    <col min="4111" max="4352" width="9.83203125" style="2"/>
    <col min="4353" max="4353" width="14.33203125" style="2" customWidth="1"/>
    <col min="4354" max="4354" width="9.6640625" style="2" customWidth="1"/>
    <col min="4355" max="4365" width="8.83203125" style="2" customWidth="1"/>
    <col min="4366" max="4366" width="10.6640625" style="2" customWidth="1"/>
    <col min="4367" max="4608" width="9.83203125" style="2"/>
    <col min="4609" max="4609" width="14.33203125" style="2" customWidth="1"/>
    <col min="4610" max="4610" width="9.6640625" style="2" customWidth="1"/>
    <col min="4611" max="4621" width="8.83203125" style="2" customWidth="1"/>
    <col min="4622" max="4622" width="10.6640625" style="2" customWidth="1"/>
    <col min="4623" max="4864" width="9.83203125" style="2"/>
    <col min="4865" max="4865" width="14.33203125" style="2" customWidth="1"/>
    <col min="4866" max="4866" width="9.6640625" style="2" customWidth="1"/>
    <col min="4867" max="4877" width="8.83203125" style="2" customWidth="1"/>
    <col min="4878" max="4878" width="10.6640625" style="2" customWidth="1"/>
    <col min="4879" max="5120" width="9.83203125" style="2"/>
    <col min="5121" max="5121" width="14.33203125" style="2" customWidth="1"/>
    <col min="5122" max="5122" width="9.6640625" style="2" customWidth="1"/>
    <col min="5123" max="5133" width="8.83203125" style="2" customWidth="1"/>
    <col min="5134" max="5134" width="10.6640625" style="2" customWidth="1"/>
    <col min="5135" max="5376" width="9.83203125" style="2"/>
    <col min="5377" max="5377" width="14.33203125" style="2" customWidth="1"/>
    <col min="5378" max="5378" width="9.6640625" style="2" customWidth="1"/>
    <col min="5379" max="5389" width="8.83203125" style="2" customWidth="1"/>
    <col min="5390" max="5390" width="10.6640625" style="2" customWidth="1"/>
    <col min="5391" max="5632" width="9.83203125" style="2"/>
    <col min="5633" max="5633" width="14.33203125" style="2" customWidth="1"/>
    <col min="5634" max="5634" width="9.6640625" style="2" customWidth="1"/>
    <col min="5635" max="5645" width="8.83203125" style="2" customWidth="1"/>
    <col min="5646" max="5646" width="10.6640625" style="2" customWidth="1"/>
    <col min="5647" max="5888" width="9.83203125" style="2"/>
    <col min="5889" max="5889" width="14.33203125" style="2" customWidth="1"/>
    <col min="5890" max="5890" width="9.6640625" style="2" customWidth="1"/>
    <col min="5891" max="5901" width="8.83203125" style="2" customWidth="1"/>
    <col min="5902" max="5902" width="10.6640625" style="2" customWidth="1"/>
    <col min="5903" max="6144" width="9.83203125" style="2"/>
    <col min="6145" max="6145" width="14.33203125" style="2" customWidth="1"/>
    <col min="6146" max="6146" width="9.6640625" style="2" customWidth="1"/>
    <col min="6147" max="6157" width="8.83203125" style="2" customWidth="1"/>
    <col min="6158" max="6158" width="10.6640625" style="2" customWidth="1"/>
    <col min="6159" max="6400" width="9.83203125" style="2"/>
    <col min="6401" max="6401" width="14.33203125" style="2" customWidth="1"/>
    <col min="6402" max="6402" width="9.6640625" style="2" customWidth="1"/>
    <col min="6403" max="6413" width="8.83203125" style="2" customWidth="1"/>
    <col min="6414" max="6414" width="10.6640625" style="2" customWidth="1"/>
    <col min="6415" max="6656" width="9.83203125" style="2"/>
    <col min="6657" max="6657" width="14.33203125" style="2" customWidth="1"/>
    <col min="6658" max="6658" width="9.6640625" style="2" customWidth="1"/>
    <col min="6659" max="6669" width="8.83203125" style="2" customWidth="1"/>
    <col min="6670" max="6670" width="10.6640625" style="2" customWidth="1"/>
    <col min="6671" max="6912" width="9.83203125" style="2"/>
    <col min="6913" max="6913" width="14.33203125" style="2" customWidth="1"/>
    <col min="6914" max="6914" width="9.6640625" style="2" customWidth="1"/>
    <col min="6915" max="6925" width="8.83203125" style="2" customWidth="1"/>
    <col min="6926" max="6926" width="10.6640625" style="2" customWidth="1"/>
    <col min="6927" max="7168" width="9.83203125" style="2"/>
    <col min="7169" max="7169" width="14.33203125" style="2" customWidth="1"/>
    <col min="7170" max="7170" width="9.6640625" style="2" customWidth="1"/>
    <col min="7171" max="7181" width="8.83203125" style="2" customWidth="1"/>
    <col min="7182" max="7182" width="10.6640625" style="2" customWidth="1"/>
    <col min="7183" max="7424" width="9.83203125" style="2"/>
    <col min="7425" max="7425" width="14.33203125" style="2" customWidth="1"/>
    <col min="7426" max="7426" width="9.6640625" style="2" customWidth="1"/>
    <col min="7427" max="7437" width="8.83203125" style="2" customWidth="1"/>
    <col min="7438" max="7438" width="10.6640625" style="2" customWidth="1"/>
    <col min="7439" max="7680" width="9.83203125" style="2"/>
    <col min="7681" max="7681" width="14.33203125" style="2" customWidth="1"/>
    <col min="7682" max="7682" width="9.6640625" style="2" customWidth="1"/>
    <col min="7683" max="7693" width="8.83203125" style="2" customWidth="1"/>
    <col min="7694" max="7694" width="10.6640625" style="2" customWidth="1"/>
    <col min="7695" max="7936" width="9.83203125" style="2"/>
    <col min="7937" max="7937" width="14.33203125" style="2" customWidth="1"/>
    <col min="7938" max="7938" width="9.6640625" style="2" customWidth="1"/>
    <col min="7939" max="7949" width="8.83203125" style="2" customWidth="1"/>
    <col min="7950" max="7950" width="10.6640625" style="2" customWidth="1"/>
    <col min="7951" max="8192" width="9.83203125" style="2"/>
    <col min="8193" max="8193" width="14.33203125" style="2" customWidth="1"/>
    <col min="8194" max="8194" width="9.6640625" style="2" customWidth="1"/>
    <col min="8195" max="8205" width="8.83203125" style="2" customWidth="1"/>
    <col min="8206" max="8206" width="10.6640625" style="2" customWidth="1"/>
    <col min="8207" max="8448" width="9.83203125" style="2"/>
    <col min="8449" max="8449" width="14.33203125" style="2" customWidth="1"/>
    <col min="8450" max="8450" width="9.6640625" style="2" customWidth="1"/>
    <col min="8451" max="8461" width="8.83203125" style="2" customWidth="1"/>
    <col min="8462" max="8462" width="10.6640625" style="2" customWidth="1"/>
    <col min="8463" max="8704" width="9.83203125" style="2"/>
    <col min="8705" max="8705" width="14.33203125" style="2" customWidth="1"/>
    <col min="8706" max="8706" width="9.6640625" style="2" customWidth="1"/>
    <col min="8707" max="8717" width="8.83203125" style="2" customWidth="1"/>
    <col min="8718" max="8718" width="10.6640625" style="2" customWidth="1"/>
    <col min="8719" max="8960" width="9.83203125" style="2"/>
    <col min="8961" max="8961" width="14.33203125" style="2" customWidth="1"/>
    <col min="8962" max="8962" width="9.6640625" style="2" customWidth="1"/>
    <col min="8963" max="8973" width="8.83203125" style="2" customWidth="1"/>
    <col min="8974" max="8974" width="10.6640625" style="2" customWidth="1"/>
    <col min="8975" max="9216" width="9.83203125" style="2"/>
    <col min="9217" max="9217" width="14.33203125" style="2" customWidth="1"/>
    <col min="9218" max="9218" width="9.6640625" style="2" customWidth="1"/>
    <col min="9219" max="9229" width="8.83203125" style="2" customWidth="1"/>
    <col min="9230" max="9230" width="10.6640625" style="2" customWidth="1"/>
    <col min="9231" max="9472" width="9.83203125" style="2"/>
    <col min="9473" max="9473" width="14.33203125" style="2" customWidth="1"/>
    <col min="9474" max="9474" width="9.6640625" style="2" customWidth="1"/>
    <col min="9475" max="9485" width="8.83203125" style="2" customWidth="1"/>
    <col min="9486" max="9486" width="10.6640625" style="2" customWidth="1"/>
    <col min="9487" max="9728" width="9.83203125" style="2"/>
    <col min="9729" max="9729" width="14.33203125" style="2" customWidth="1"/>
    <col min="9730" max="9730" width="9.6640625" style="2" customWidth="1"/>
    <col min="9731" max="9741" width="8.83203125" style="2" customWidth="1"/>
    <col min="9742" max="9742" width="10.6640625" style="2" customWidth="1"/>
    <col min="9743" max="9984" width="9.83203125" style="2"/>
    <col min="9985" max="9985" width="14.33203125" style="2" customWidth="1"/>
    <col min="9986" max="9986" width="9.6640625" style="2" customWidth="1"/>
    <col min="9987" max="9997" width="8.83203125" style="2" customWidth="1"/>
    <col min="9998" max="9998" width="10.6640625" style="2" customWidth="1"/>
    <col min="9999" max="10240" width="9.83203125" style="2"/>
    <col min="10241" max="10241" width="14.33203125" style="2" customWidth="1"/>
    <col min="10242" max="10242" width="9.6640625" style="2" customWidth="1"/>
    <col min="10243" max="10253" width="8.83203125" style="2" customWidth="1"/>
    <col min="10254" max="10254" width="10.6640625" style="2" customWidth="1"/>
    <col min="10255" max="10496" width="9.83203125" style="2"/>
    <col min="10497" max="10497" width="14.33203125" style="2" customWidth="1"/>
    <col min="10498" max="10498" width="9.6640625" style="2" customWidth="1"/>
    <col min="10499" max="10509" width="8.83203125" style="2" customWidth="1"/>
    <col min="10510" max="10510" width="10.6640625" style="2" customWidth="1"/>
    <col min="10511" max="10752" width="9.83203125" style="2"/>
    <col min="10753" max="10753" width="14.33203125" style="2" customWidth="1"/>
    <col min="10754" max="10754" width="9.6640625" style="2" customWidth="1"/>
    <col min="10755" max="10765" width="8.83203125" style="2" customWidth="1"/>
    <col min="10766" max="10766" width="10.6640625" style="2" customWidth="1"/>
    <col min="10767" max="11008" width="9.83203125" style="2"/>
    <col min="11009" max="11009" width="14.33203125" style="2" customWidth="1"/>
    <col min="11010" max="11010" width="9.6640625" style="2" customWidth="1"/>
    <col min="11011" max="11021" width="8.83203125" style="2" customWidth="1"/>
    <col min="11022" max="11022" width="10.6640625" style="2" customWidth="1"/>
    <col min="11023" max="11264" width="9.83203125" style="2"/>
    <col min="11265" max="11265" width="14.33203125" style="2" customWidth="1"/>
    <col min="11266" max="11266" width="9.6640625" style="2" customWidth="1"/>
    <col min="11267" max="11277" width="8.83203125" style="2" customWidth="1"/>
    <col min="11278" max="11278" width="10.6640625" style="2" customWidth="1"/>
    <col min="11279" max="11520" width="9.83203125" style="2"/>
    <col min="11521" max="11521" width="14.33203125" style="2" customWidth="1"/>
    <col min="11522" max="11522" width="9.6640625" style="2" customWidth="1"/>
    <col min="11523" max="11533" width="8.83203125" style="2" customWidth="1"/>
    <col min="11534" max="11534" width="10.6640625" style="2" customWidth="1"/>
    <col min="11535" max="11776" width="9.83203125" style="2"/>
    <col min="11777" max="11777" width="14.33203125" style="2" customWidth="1"/>
    <col min="11778" max="11778" width="9.6640625" style="2" customWidth="1"/>
    <col min="11779" max="11789" width="8.83203125" style="2" customWidth="1"/>
    <col min="11790" max="11790" width="10.6640625" style="2" customWidth="1"/>
    <col min="11791" max="12032" width="9.83203125" style="2"/>
    <col min="12033" max="12033" width="14.33203125" style="2" customWidth="1"/>
    <col min="12034" max="12034" width="9.6640625" style="2" customWidth="1"/>
    <col min="12035" max="12045" width="8.83203125" style="2" customWidth="1"/>
    <col min="12046" max="12046" width="10.6640625" style="2" customWidth="1"/>
    <col min="12047" max="12288" width="9.83203125" style="2"/>
    <col min="12289" max="12289" width="14.33203125" style="2" customWidth="1"/>
    <col min="12290" max="12290" width="9.6640625" style="2" customWidth="1"/>
    <col min="12291" max="12301" width="8.83203125" style="2" customWidth="1"/>
    <col min="12302" max="12302" width="10.6640625" style="2" customWidth="1"/>
    <col min="12303" max="12544" width="9.83203125" style="2"/>
    <col min="12545" max="12545" width="14.33203125" style="2" customWidth="1"/>
    <col min="12546" max="12546" width="9.6640625" style="2" customWidth="1"/>
    <col min="12547" max="12557" width="8.83203125" style="2" customWidth="1"/>
    <col min="12558" max="12558" width="10.6640625" style="2" customWidth="1"/>
    <col min="12559" max="12800" width="9.83203125" style="2"/>
    <col min="12801" max="12801" width="14.33203125" style="2" customWidth="1"/>
    <col min="12802" max="12802" width="9.6640625" style="2" customWidth="1"/>
    <col min="12803" max="12813" width="8.83203125" style="2" customWidth="1"/>
    <col min="12814" max="12814" width="10.6640625" style="2" customWidth="1"/>
    <col min="12815" max="13056" width="9.83203125" style="2"/>
    <col min="13057" max="13057" width="14.33203125" style="2" customWidth="1"/>
    <col min="13058" max="13058" width="9.6640625" style="2" customWidth="1"/>
    <col min="13059" max="13069" width="8.83203125" style="2" customWidth="1"/>
    <col min="13070" max="13070" width="10.6640625" style="2" customWidth="1"/>
    <col min="13071" max="13312" width="9.83203125" style="2"/>
    <col min="13313" max="13313" width="14.33203125" style="2" customWidth="1"/>
    <col min="13314" max="13314" width="9.6640625" style="2" customWidth="1"/>
    <col min="13315" max="13325" width="8.83203125" style="2" customWidth="1"/>
    <col min="13326" max="13326" width="10.6640625" style="2" customWidth="1"/>
    <col min="13327" max="13568" width="9.83203125" style="2"/>
    <col min="13569" max="13569" width="14.33203125" style="2" customWidth="1"/>
    <col min="13570" max="13570" width="9.6640625" style="2" customWidth="1"/>
    <col min="13571" max="13581" width="8.83203125" style="2" customWidth="1"/>
    <col min="13582" max="13582" width="10.6640625" style="2" customWidth="1"/>
    <col min="13583" max="13824" width="9.83203125" style="2"/>
    <col min="13825" max="13825" width="14.33203125" style="2" customWidth="1"/>
    <col min="13826" max="13826" width="9.6640625" style="2" customWidth="1"/>
    <col min="13827" max="13837" width="8.83203125" style="2" customWidth="1"/>
    <col min="13838" max="13838" width="10.6640625" style="2" customWidth="1"/>
    <col min="13839" max="14080" width="9.83203125" style="2"/>
    <col min="14081" max="14081" width="14.33203125" style="2" customWidth="1"/>
    <col min="14082" max="14082" width="9.6640625" style="2" customWidth="1"/>
    <col min="14083" max="14093" width="8.83203125" style="2" customWidth="1"/>
    <col min="14094" max="14094" width="10.6640625" style="2" customWidth="1"/>
    <col min="14095" max="14336" width="9.83203125" style="2"/>
    <col min="14337" max="14337" width="14.33203125" style="2" customWidth="1"/>
    <col min="14338" max="14338" width="9.6640625" style="2" customWidth="1"/>
    <col min="14339" max="14349" width="8.83203125" style="2" customWidth="1"/>
    <col min="14350" max="14350" width="10.6640625" style="2" customWidth="1"/>
    <col min="14351" max="14592" width="9.83203125" style="2"/>
    <col min="14593" max="14593" width="14.33203125" style="2" customWidth="1"/>
    <col min="14594" max="14594" width="9.6640625" style="2" customWidth="1"/>
    <col min="14595" max="14605" width="8.83203125" style="2" customWidth="1"/>
    <col min="14606" max="14606" width="10.6640625" style="2" customWidth="1"/>
    <col min="14607" max="14848" width="9.83203125" style="2"/>
    <col min="14849" max="14849" width="14.33203125" style="2" customWidth="1"/>
    <col min="14850" max="14850" width="9.6640625" style="2" customWidth="1"/>
    <col min="14851" max="14861" width="8.83203125" style="2" customWidth="1"/>
    <col min="14862" max="14862" width="10.6640625" style="2" customWidth="1"/>
    <col min="14863" max="15104" width="9.83203125" style="2"/>
    <col min="15105" max="15105" width="14.33203125" style="2" customWidth="1"/>
    <col min="15106" max="15106" width="9.6640625" style="2" customWidth="1"/>
    <col min="15107" max="15117" width="8.83203125" style="2" customWidth="1"/>
    <col min="15118" max="15118" width="10.6640625" style="2" customWidth="1"/>
    <col min="15119" max="15360" width="9.83203125" style="2"/>
    <col min="15361" max="15361" width="14.33203125" style="2" customWidth="1"/>
    <col min="15362" max="15362" width="9.6640625" style="2" customWidth="1"/>
    <col min="15363" max="15373" width="8.83203125" style="2" customWidth="1"/>
    <col min="15374" max="15374" width="10.6640625" style="2" customWidth="1"/>
    <col min="15375" max="15616" width="9.83203125" style="2"/>
    <col min="15617" max="15617" width="14.33203125" style="2" customWidth="1"/>
    <col min="15618" max="15618" width="9.6640625" style="2" customWidth="1"/>
    <col min="15619" max="15629" width="8.83203125" style="2" customWidth="1"/>
    <col min="15630" max="15630" width="10.6640625" style="2" customWidth="1"/>
    <col min="15631" max="15872" width="9.83203125" style="2"/>
    <col min="15873" max="15873" width="14.33203125" style="2" customWidth="1"/>
    <col min="15874" max="15874" width="9.6640625" style="2" customWidth="1"/>
    <col min="15875" max="15885" width="8.83203125" style="2" customWidth="1"/>
    <col min="15886" max="15886" width="10.6640625" style="2" customWidth="1"/>
    <col min="15887" max="16128" width="9.83203125" style="2"/>
    <col min="16129" max="16129" width="14.33203125" style="2" customWidth="1"/>
    <col min="16130" max="16130" width="9.6640625" style="2" customWidth="1"/>
    <col min="16131" max="16141" width="8.83203125" style="2" customWidth="1"/>
    <col min="16142" max="16142" width="10.6640625" style="2" customWidth="1"/>
    <col min="16143" max="16384" width="9.83203125" style="2"/>
  </cols>
  <sheetData>
    <row r="1" spans="1:14" x14ac:dyDescent="0.2">
      <c r="A1" s="1" t="s">
        <v>20</v>
      </c>
    </row>
    <row r="2" spans="1:14" x14ac:dyDescent="0.2">
      <c r="A2" s="3" t="s">
        <v>0</v>
      </c>
    </row>
    <row r="3" spans="1:14" x14ac:dyDescent="0.2">
      <c r="A3" s="3" t="s">
        <v>1</v>
      </c>
    </row>
    <row r="4" spans="1:14" x14ac:dyDescent="0.2">
      <c r="A4" s="4"/>
      <c r="B4" s="5"/>
      <c r="C4" s="5"/>
    </row>
    <row r="5" spans="1:14" s="9" customFormat="1" ht="22.5" x14ac:dyDescent="0.15">
      <c r="A5" s="6" t="s">
        <v>2</v>
      </c>
      <c r="B5" s="7" t="s">
        <v>3</v>
      </c>
      <c r="C5" s="7" t="s">
        <v>4</v>
      </c>
      <c r="D5" s="7" t="s">
        <v>5</v>
      </c>
      <c r="E5" s="7" t="s">
        <v>6</v>
      </c>
      <c r="F5" s="7" t="s">
        <v>7</v>
      </c>
      <c r="G5" s="7" t="s">
        <v>8</v>
      </c>
      <c r="H5" s="7" t="s">
        <v>9</v>
      </c>
      <c r="I5" s="7" t="s">
        <v>10</v>
      </c>
      <c r="J5" s="7" t="s">
        <v>11</v>
      </c>
      <c r="K5" s="7" t="s">
        <v>12</v>
      </c>
      <c r="L5" s="7" t="s">
        <v>13</v>
      </c>
      <c r="M5" s="7" t="s">
        <v>14</v>
      </c>
      <c r="N5" s="8" t="s">
        <v>15</v>
      </c>
    </row>
    <row r="6" spans="1:14" x14ac:dyDescent="0.2">
      <c r="A6" s="10"/>
      <c r="B6" s="11"/>
      <c r="C6" s="12"/>
      <c r="D6" s="12"/>
      <c r="E6" s="12"/>
      <c r="F6" s="12"/>
      <c r="G6" s="12"/>
      <c r="H6" s="12"/>
      <c r="I6" s="12"/>
      <c r="J6" s="12"/>
      <c r="K6" s="12"/>
      <c r="L6" s="12"/>
      <c r="M6" s="13"/>
      <c r="N6" s="14"/>
    </row>
    <row r="7" spans="1:14" x14ac:dyDescent="0.2">
      <c r="A7" s="15" t="s">
        <v>16</v>
      </c>
      <c r="B7" s="16"/>
      <c r="M7" s="17"/>
      <c r="N7" s="18"/>
    </row>
    <row r="8" spans="1:14" ht="16.5" hidden="1" customHeight="1" x14ac:dyDescent="0.2">
      <c r="A8" s="19">
        <v>1990</v>
      </c>
      <c r="B8" s="20" t="e">
        <f>(+'[1]CPI(2002base)'!B9/'[1]CPI(2002base)'!B8)-1</f>
        <v>#DIV/0!</v>
      </c>
      <c r="C8" s="21" t="e">
        <f>(+'[1]CPI(2002base)'!C9/'[1]CPI(2002base)'!C8)-1</f>
        <v>#DIV/0!</v>
      </c>
      <c r="D8" s="21" t="e">
        <f>(+'[1]CPI(2002base)'!D9/'[1]CPI(2002base)'!D8)-1</f>
        <v>#DIV/0!</v>
      </c>
      <c r="E8" s="21" t="e">
        <f>(+'[1]CPI(2002base)'!E9/'[1]CPI(2002base)'!E8)-1</f>
        <v>#DIV/0!</v>
      </c>
      <c r="F8" s="21" t="e">
        <f>(+'[1]CPI(2002base)'!F9/'[1]CPI(2002base)'!F8)-1</f>
        <v>#DIV/0!</v>
      </c>
      <c r="G8" s="21" t="e">
        <f>(+'[1]CPI(2002base)'!G9/'[1]CPI(2002base)'!G8)-1</f>
        <v>#DIV/0!</v>
      </c>
      <c r="H8" s="21" t="e">
        <f>(+'[1]CPI(2002base)'!H9/'[1]CPI(2002base)'!H8)-1</f>
        <v>#DIV/0!</v>
      </c>
      <c r="I8" s="21" t="e">
        <f>(+'[1]CPI(2002base)'!I9/'[1]CPI(2002base)'!I8)-1</f>
        <v>#DIV/0!</v>
      </c>
      <c r="J8" s="21" t="e">
        <f>(+'[1]CPI(2002base)'!J9/'[1]CPI(2002base)'!J8)-1</f>
        <v>#DIV/0!</v>
      </c>
      <c r="K8" s="21" t="e">
        <f>(+'[1]CPI(2002base)'!K9/'[1]CPI(2002base)'!K8)-1</f>
        <v>#DIV/0!</v>
      </c>
      <c r="L8" s="21" t="e">
        <f>(+'[1]CPI(2002base)'!L9/'[1]CPI(2002base)'!L8)-1</f>
        <v>#DIV/0!</v>
      </c>
      <c r="M8" s="22" t="e">
        <f>(+'[1]CPI(2002base)'!M9/'[1]CPI(2002base)'!M8)-1</f>
        <v>#DIV/0!</v>
      </c>
      <c r="N8" s="23" t="e">
        <f>(+'[1]CPI(2002base)'!N9/'[1]CPI(2002base)'!N8)-1</f>
        <v>#DIV/0!</v>
      </c>
    </row>
    <row r="9" spans="1:14" hidden="1" x14ac:dyDescent="0.2">
      <c r="A9" s="19">
        <v>1991</v>
      </c>
      <c r="B9" s="20">
        <f>(+'[1]CPI(2002base)'!B10/'[1]CPI(2002base)'!B9)-1</f>
        <v>4.8582995951417018E-2</v>
      </c>
      <c r="C9" s="21">
        <f>(+'[1]CPI(2002base)'!C10/'[1]CPI(2002base)'!C9)-1</f>
        <v>5.2278820375335266E-2</v>
      </c>
      <c r="D9" s="21">
        <f>(+'[1]CPI(2002base)'!D10/'[1]CPI(2002base)'!D9)-1</f>
        <v>4.6542553191489366E-2</v>
      </c>
      <c r="E9" s="21">
        <f>(+'[1]CPI(2002base)'!E10/'[1]CPI(2002base)'!E9)-1</f>
        <v>4.1114058355437688E-2</v>
      </c>
      <c r="F9" s="21">
        <f>(+'[1]CPI(2002base)'!F10/'[1]CPI(2002base)'!F9)-1</f>
        <v>3.4255599472990728E-2</v>
      </c>
      <c r="G9" s="21">
        <f>(+'[1]CPI(2002base)'!G10/'[1]CPI(2002base)'!G9)-1</f>
        <v>3.2722513089005201E-2</v>
      </c>
      <c r="H9" s="21">
        <f>(+'[1]CPI(2002base)'!H10/'[1]CPI(2002base)'!H9)-1</f>
        <v>3.5202086049543668E-2</v>
      </c>
      <c r="I9" s="21">
        <f>(+'[1]CPI(2002base)'!I10/'[1]CPI(2002base)'!I9)-1</f>
        <v>3.6410923276983143E-2</v>
      </c>
      <c r="J9" s="21">
        <f>(+'[1]CPI(2002base)'!J10/'[1]CPI(2002base)'!J9)-1</f>
        <v>4.1666666666666741E-2</v>
      </c>
      <c r="K9" s="21">
        <f>(+'[1]CPI(2002base)'!K10/'[1]CPI(2002base)'!K9)-1</f>
        <v>4.681404421326385E-2</v>
      </c>
      <c r="L9" s="21">
        <f>(+'[1]CPI(2002base)'!L10/'[1]CPI(2002base)'!L9)-1</f>
        <v>5.058365758754868E-2</v>
      </c>
      <c r="M9" s="22">
        <f>(+'[1]CPI(2002base)'!M10/'[1]CPI(2002base)'!M9)-1</f>
        <v>5.045278137128073E-2</v>
      </c>
      <c r="N9" s="23">
        <f>(+'[1]CPI(2002base)'!N10/'[1]CPI(2002base)'!N9)-1</f>
        <v>4.3363994743758294E-2</v>
      </c>
    </row>
    <row r="10" spans="1:14" hidden="1" x14ac:dyDescent="0.2">
      <c r="A10" s="19">
        <v>1992</v>
      </c>
      <c r="B10" s="20">
        <f>(+'[1]CPI(2002base)'!B11/'[1]CPI(2002base)'!B10)-1</f>
        <v>7.3359073359073435E-2</v>
      </c>
      <c r="C10" s="21">
        <f>(+'[1]CPI(2002base)'!C11/'[1]CPI(2002base)'!C10)-1</f>
        <v>6.3694267515923553E-2</v>
      </c>
      <c r="D10" s="21">
        <f>(+'[1]CPI(2002base)'!D11/'[1]CPI(2002base)'!D10)-1</f>
        <v>7.2426937738246489E-2</v>
      </c>
      <c r="E10" s="21">
        <f>(+'[1]CPI(2002base)'!E11/'[1]CPI(2002base)'!E10)-1</f>
        <v>7.6433121019108263E-2</v>
      </c>
      <c r="F10" s="21">
        <f>(+'[1]CPI(2002base)'!F11/'[1]CPI(2002base)'!F10)-1</f>
        <v>7.7707006369426734E-2</v>
      </c>
      <c r="G10" s="21">
        <f>(+'[1]CPI(2002base)'!G11/'[1]CPI(2002base)'!G10)-1</f>
        <v>7.4778200253485361E-2</v>
      </c>
      <c r="H10" s="21">
        <f>(+'[1]CPI(2002base)'!H11/'[1]CPI(2002base)'!H10)-1</f>
        <v>6.9269521410579404E-2</v>
      </c>
      <c r="I10" s="21">
        <f>(+'[1]CPI(2002base)'!I11/'[1]CPI(2002base)'!I10)-1</f>
        <v>6.5244667503136844E-2</v>
      </c>
      <c r="J10" s="21">
        <f>(+'[1]CPI(2002base)'!J11/'[1]CPI(2002base)'!J10)-1</f>
        <v>5.7499999999999885E-2</v>
      </c>
      <c r="K10" s="21">
        <f>(+'[1]CPI(2002base)'!K11/'[1]CPI(2002base)'!K10)-1</f>
        <v>4.8447204968944169E-2</v>
      </c>
      <c r="L10" s="21">
        <f>(+'[1]CPI(2002base)'!L11/'[1]CPI(2002base)'!L10)-1</f>
        <v>4.0740740740740744E-2</v>
      </c>
      <c r="M10" s="22">
        <f>(+'[1]CPI(2002base)'!M11/'[1]CPI(2002base)'!M10)-1</f>
        <v>3.0788177339901468E-2</v>
      </c>
      <c r="N10" s="23">
        <f>(+'[1]CPI(2002base)'!N11/'[1]CPI(2002base)'!N10)-1</f>
        <v>6.1712846347606876E-2</v>
      </c>
    </row>
    <row r="11" spans="1:14" hidden="1" x14ac:dyDescent="0.2">
      <c r="A11" s="19">
        <v>1993</v>
      </c>
      <c r="B11" s="20">
        <f>(+'[1]CPI(2002base)'!B12/'[1]CPI(2002base)'!B11)-1</f>
        <v>8.3932853717025857E-3</v>
      </c>
      <c r="C11" s="21">
        <f>(+'[1]CPI(2002base)'!C12/'[1]CPI(2002base)'!C11)-1</f>
        <v>1.5568862275449069E-2</v>
      </c>
      <c r="D11" s="21">
        <f>(+'[1]CPI(2002base)'!D12/'[1]CPI(2002base)'!D11)-1</f>
        <v>8.2938388625590775E-3</v>
      </c>
      <c r="E11" s="21">
        <f>(+'[1]CPI(2002base)'!E12/'[1]CPI(2002base)'!E11)-1</f>
        <v>1.0650887573964596E-2</v>
      </c>
      <c r="F11" s="21">
        <f>(+'[1]CPI(2002base)'!F12/'[1]CPI(2002base)'!F11)-1</f>
        <v>7.0921985815604049E-3</v>
      </c>
      <c r="G11" s="21">
        <f>(+'[1]CPI(2002base)'!G12/'[1]CPI(2002base)'!G11)-1</f>
        <v>8.2547169811320042E-3</v>
      </c>
      <c r="H11" s="21">
        <f>(+'[1]CPI(2002base)'!H12/'[1]CPI(2002base)'!H11)-1</f>
        <v>5.8892815076561078E-3</v>
      </c>
      <c r="I11" s="21">
        <f>(+'[1]CPI(2002base)'!I12/'[1]CPI(2002base)'!I11)-1</f>
        <v>3.5335689045936647E-3</v>
      </c>
      <c r="J11" s="21">
        <f>(+'[1]CPI(2002base)'!J12/'[1]CPI(2002base)'!J11)-1</f>
        <v>7.0921985815604049E-3</v>
      </c>
      <c r="K11" s="21">
        <f>(+'[1]CPI(2002base)'!K12/'[1]CPI(2002base)'!K11)-1</f>
        <v>1.3033175355450233E-2</v>
      </c>
      <c r="L11" s="21">
        <f>(+'[1]CPI(2002base)'!L12/'[1]CPI(2002base)'!L11)-1</f>
        <v>1.542111506524324E-2</v>
      </c>
      <c r="M11" s="22">
        <f>(+'[1]CPI(2002base)'!M12/'[1]CPI(2002base)'!M11)-1</f>
        <v>2.270011947431283E-2</v>
      </c>
      <c r="N11" s="23">
        <f>(+'[1]CPI(2002base)'!N12/'[1]CPI(2002base)'!N11)-1</f>
        <v>1.067615658362997E-2</v>
      </c>
    </row>
    <row r="12" spans="1:14" hidden="1" x14ac:dyDescent="0.2">
      <c r="A12" s="19">
        <v>1994</v>
      </c>
      <c r="B12" s="20">
        <f>(+'[1]CPI(2002base)'!B13/'[1]CPI(2002base)'!B12)-1</f>
        <v>2.0214030915576719E-2</v>
      </c>
      <c r="C12" s="21">
        <f>(+'[1]CPI(2002base)'!C13/'[1]CPI(2002base)'!C12)-1</f>
        <v>1.6509433962264231E-2</v>
      </c>
      <c r="D12" s="21">
        <f>(+'[1]CPI(2002base)'!D13/'[1]CPI(2002base)'!D12)-1</f>
        <v>1.4101057579318566E-2</v>
      </c>
      <c r="E12" s="21">
        <f>(+'[1]CPI(2002base)'!E13/'[1]CPI(2002base)'!E12)-1</f>
        <v>9.3676814988290502E-3</v>
      </c>
      <c r="F12" s="21">
        <f>(+'[1]CPI(2002base)'!F13/'[1]CPI(2002base)'!F12)-1</f>
        <v>1.5258215962441257E-2</v>
      </c>
      <c r="G12" s="21">
        <f>(+'[1]CPI(2002base)'!G13/'[1]CPI(2002base)'!G12)-1</f>
        <v>1.2865497076023358E-2</v>
      </c>
      <c r="H12" s="21">
        <f>(+'[1]CPI(2002base)'!H13/'[1]CPI(2002base)'!H12)-1</f>
        <v>1.9906323185011621E-2</v>
      </c>
      <c r="I12" s="21">
        <f>(+'[1]CPI(2002base)'!I13/'[1]CPI(2002base)'!I12)-1</f>
        <v>2.3474178403755763E-2</v>
      </c>
      <c r="J12" s="21">
        <f>(+'[1]CPI(2002base)'!J13/'[1]CPI(2002base)'!J12)-1</f>
        <v>2.4647887323943518E-2</v>
      </c>
      <c r="K12" s="21">
        <f>(+'[1]CPI(2002base)'!K13/'[1]CPI(2002base)'!K12)-1</f>
        <v>1.8713450292397571E-2</v>
      </c>
      <c r="L12" s="21">
        <f>(+'[1]CPI(2002base)'!L13/'[1]CPI(2002base)'!L12)-1</f>
        <v>1.6355140186915973E-2</v>
      </c>
      <c r="M12" s="22">
        <f>(+'[1]CPI(2002base)'!M13/'[1]CPI(2002base)'!M12)-1</f>
        <v>1.5186915887850594E-2</v>
      </c>
      <c r="N12" s="23">
        <f>(+'[1]CPI(2002base)'!N13/'[1]CPI(2002base)'!N12)-1</f>
        <v>1.7605633802816989E-2</v>
      </c>
    </row>
    <row r="13" spans="1:14" hidden="1" x14ac:dyDescent="0.2">
      <c r="A13" s="19">
        <v>1995</v>
      </c>
      <c r="B13" s="20">
        <f>(+'[1]CPI(2002base)'!B14/'[1]CPI(2002base)'!B13)-1</f>
        <v>1.7482517482517501E-2</v>
      </c>
      <c r="C13" s="21">
        <f>(+'[1]CPI(2002base)'!C14/'[1]CPI(2002base)'!C13)-1</f>
        <v>1.0440835266821269E-2</v>
      </c>
      <c r="D13" s="21">
        <f>(+'[1]CPI(2002base)'!D14/'[1]CPI(2002base)'!D13)-1</f>
        <v>1.274623406720754E-2</v>
      </c>
      <c r="E13" s="21">
        <f>(+'[1]CPI(2002base)'!E14/'[1]CPI(2002base)'!E13)-1</f>
        <v>1.5081206496519783E-2</v>
      </c>
      <c r="F13" s="21">
        <f>(+'[1]CPI(2002base)'!F14/'[1]CPI(2002base)'!F13)-1</f>
        <v>1.387283236994219E-2</v>
      </c>
      <c r="G13" s="21">
        <f>(+'[1]CPI(2002base)'!G14/'[1]CPI(2002base)'!G13)-1</f>
        <v>1.5011547344111031E-2</v>
      </c>
      <c r="H13" s="21">
        <f>(+'[1]CPI(2002base)'!H14/'[1]CPI(2002base)'!H13)-1</f>
        <v>1.1481056257175659E-2</v>
      </c>
      <c r="I13" s="21">
        <f>(+'[1]CPI(2002base)'!I14/'[1]CPI(2002base)'!I13)-1</f>
        <v>1.0321100917431103E-2</v>
      </c>
      <c r="J13" s="21">
        <f>(+'[1]CPI(2002base)'!J14/'[1]CPI(2002base)'!J13)-1</f>
        <v>8.0183276059564434E-3</v>
      </c>
      <c r="K13" s="21">
        <f>(+'[1]CPI(2002base)'!K14/'[1]CPI(2002base)'!K13)-1</f>
        <v>9.1848450057405717E-3</v>
      </c>
      <c r="L13" s="21">
        <f>(+'[1]CPI(2002base)'!L14/'[1]CPI(2002base)'!L13)-1</f>
        <v>1.264367816091938E-2</v>
      </c>
      <c r="M13" s="22">
        <f>(+'[1]CPI(2002base)'!M14/'[1]CPI(2002base)'!M13)-1</f>
        <v>1.3808975834292081E-2</v>
      </c>
      <c r="N13" s="23">
        <f>(+'[1]CPI(2002base)'!N14/'[1]CPI(2002base)'!N13)-1</f>
        <v>1.2687427912341231E-2</v>
      </c>
    </row>
    <row r="14" spans="1:14" hidden="1" x14ac:dyDescent="0.2">
      <c r="A14" s="19">
        <v>1996</v>
      </c>
      <c r="B14" s="20">
        <f>(+'[1]CPI(2002base)'!B15/'[1]CPI(2002base)'!B14)-1</f>
        <v>9.1638029782359354E-3</v>
      </c>
      <c r="C14" s="21">
        <f>(+'[1]CPI(2002base)'!C15/'[1]CPI(2002base)'!C14)-1</f>
        <v>1.6073478760046056E-2</v>
      </c>
      <c r="D14" s="21">
        <f>(+'[1]CPI(2002base)'!D15/'[1]CPI(2002base)'!D14)-1</f>
        <v>1.6018306636155444E-2</v>
      </c>
      <c r="E14" s="21">
        <f>(+'[1]CPI(2002base)'!E15/'[1]CPI(2002base)'!E14)-1</f>
        <v>1.8285714285714239E-2</v>
      </c>
      <c r="F14" s="21">
        <f>(+'[1]CPI(2002base)'!F15/'[1]CPI(2002base)'!F14)-1</f>
        <v>1.7103762827822111E-2</v>
      </c>
      <c r="G14" s="21">
        <f>(+'[1]CPI(2002base)'!G15/'[1]CPI(2002base)'!G14)-1</f>
        <v>1.4789533560864543E-2</v>
      </c>
      <c r="H14" s="21">
        <f>(+'[1]CPI(2002base)'!H15/'[1]CPI(2002base)'!H14)-1</f>
        <v>1.4755959137344066E-2</v>
      </c>
      <c r="I14" s="21">
        <f>(+'[1]CPI(2002base)'!I15/'[1]CPI(2002base)'!I14)-1</f>
        <v>1.1350737797956922E-2</v>
      </c>
      <c r="J14" s="21">
        <f>(+'[1]CPI(2002base)'!J15/'[1]CPI(2002base)'!J14)-1</f>
        <v>1.1363636363636465E-2</v>
      </c>
      <c r="K14" s="21">
        <f>(+'[1]CPI(2002base)'!K15/'[1]CPI(2002base)'!K14)-1</f>
        <v>1.5927189988623303E-2</v>
      </c>
      <c r="L14" s="21">
        <f>(+'[1]CPI(2002base)'!L15/'[1]CPI(2002base)'!L14)-1</f>
        <v>1.4755959137344066E-2</v>
      </c>
      <c r="M14" s="22">
        <f>(+'[1]CPI(2002base)'!M15/'[1]CPI(2002base)'!M14)-1</f>
        <v>9.0805902383657155E-3</v>
      </c>
      <c r="N14" s="23">
        <f>(+'[1]CPI(2002base)'!N15/'[1]CPI(2002base)'!N14)-1</f>
        <v>1.3667425968109326E-2</v>
      </c>
    </row>
    <row r="15" spans="1:14" hidden="1" x14ac:dyDescent="0.2">
      <c r="A15" s="19">
        <v>1997</v>
      </c>
      <c r="B15" s="20">
        <f>(+'[1]CPI(2002base)'!B16/'[1]CPI(2002base)'!B15)-1</f>
        <v>1.4755959137344066E-2</v>
      </c>
      <c r="C15" s="21">
        <f>(+'[1]CPI(2002base)'!C16/'[1]CPI(2002base)'!C15)-1</f>
        <v>1.2429378531073398E-2</v>
      </c>
      <c r="D15" s="21">
        <f>(+'[1]CPI(2002base)'!D16/'[1]CPI(2002base)'!D15)-1</f>
        <v>9.009009009008917E-3</v>
      </c>
      <c r="E15" s="21">
        <f>(+'[1]CPI(2002base)'!E16/'[1]CPI(2002base)'!E15)-1</f>
        <v>1.0101010101010166E-2</v>
      </c>
      <c r="F15" s="21">
        <f>(+'[1]CPI(2002base)'!F16/'[1]CPI(2002base)'!F15)-1</f>
        <v>1.3452914798206317E-2</v>
      </c>
      <c r="G15" s="21">
        <f>(+'[1]CPI(2002base)'!G16/'[1]CPI(2002base)'!G15)-1</f>
        <v>1.2331838565022402E-2</v>
      </c>
      <c r="H15" s="21">
        <f>(+'[1]CPI(2002base)'!H16/'[1]CPI(2002base)'!H15)-1</f>
        <v>8.9485458612974522E-3</v>
      </c>
      <c r="I15" s="21">
        <f>(+'[1]CPI(2002base)'!I16/'[1]CPI(2002base)'!I15)-1</f>
        <v>1.3468013468013407E-2</v>
      </c>
      <c r="J15" s="21">
        <f>(+'[1]CPI(2002base)'!J16/'[1]CPI(2002base)'!J15)-1</f>
        <v>1.9101123595505642E-2</v>
      </c>
      <c r="K15" s="21">
        <f>(+'[1]CPI(2002base)'!K16/'[1]CPI(2002base)'!K15)-1</f>
        <v>2.1276595744680993E-2</v>
      </c>
      <c r="L15" s="21">
        <f>(+'[1]CPI(2002base)'!L16/'[1]CPI(2002base)'!L15)-1</f>
        <v>2.1252796420581532E-2</v>
      </c>
      <c r="M15" s="22">
        <f>(+'[1]CPI(2002base)'!M16/'[1]CPI(2002base)'!M15)-1</f>
        <v>2.3622047244094446E-2</v>
      </c>
      <c r="N15" s="23">
        <f>(+'[1]CPI(2002base)'!N16/'[1]CPI(2002base)'!N15)-1</f>
        <v>1.4606741573033766E-2</v>
      </c>
    </row>
    <row r="16" spans="1:14" hidden="1" x14ac:dyDescent="0.2">
      <c r="A16" s="19">
        <v>1998</v>
      </c>
      <c r="B16" s="20">
        <f>(+'[1]CPI(2002base)'!B17/'[1]CPI(2002base)'!B16)-1</f>
        <v>2.3489932885905951E-2</v>
      </c>
      <c r="C16" s="21">
        <f>(+'[1]CPI(2002base)'!C17/'[1]CPI(2002base)'!C16)-1</f>
        <v>2.4553571428571397E-2</v>
      </c>
      <c r="D16" s="21">
        <f>(+'[1]CPI(2002base)'!D17/'[1]CPI(2002base)'!D16)-1</f>
        <v>3.1250000000000222E-2</v>
      </c>
      <c r="E16" s="21">
        <f>(+'[1]CPI(2002base)'!E17/'[1]CPI(2002base)'!E16)-1</f>
        <v>1.6666666666666607E-2</v>
      </c>
      <c r="F16" s="21">
        <f>(+'[1]CPI(2002base)'!F17/'[1]CPI(2002base)'!F16)-1</f>
        <v>1.6592920353982299E-2</v>
      </c>
      <c r="G16" s="21">
        <f>(+'[1]CPI(2002base)'!G17/'[1]CPI(2002base)'!G16)-1</f>
        <v>1.9933554817275656E-2</v>
      </c>
      <c r="H16" s="21">
        <f>(+'[1]CPI(2002base)'!H17/'[1]CPI(2002base)'!H16)-1</f>
        <v>2.4390243902439046E-2</v>
      </c>
      <c r="I16" s="21">
        <f>(+'[1]CPI(2002base)'!I17/'[1]CPI(2002base)'!I16)-1</f>
        <v>2.2148394241417568E-2</v>
      </c>
      <c r="J16" s="21">
        <f>(+'[1]CPI(2002base)'!J17/'[1]CPI(2002base)'!J16)-1</f>
        <v>1.9845644983461863E-2</v>
      </c>
      <c r="K16" s="21">
        <f>(+'[1]CPI(2002base)'!K17/'[1]CPI(2002base)'!K16)-1</f>
        <v>1.4254385964912242E-2</v>
      </c>
      <c r="L16" s="21">
        <f>(+'[1]CPI(2002base)'!L17/'[1]CPI(2002base)'!L16)-1</f>
        <v>1.0952902519167473E-2</v>
      </c>
      <c r="M16" s="21">
        <f>(+'[1]CPI(2002base)'!M17/'[1]CPI(2002base)'!M16)-1</f>
        <v>9.890109890109855E-3</v>
      </c>
      <c r="N16" s="23">
        <f>(+'[1]CPI(2002base)'!N17/'[1]CPI(2002base)'!N16)-1</f>
        <v>1.9933554817275656E-2</v>
      </c>
    </row>
    <row r="17" spans="1:14" hidden="1" x14ac:dyDescent="0.2">
      <c r="A17" s="19">
        <v>1999</v>
      </c>
      <c r="B17" s="20">
        <f>(+'[1]CPI(2002base)'!B18/'[1]CPI(2002base)'!B17)-1</f>
        <v>9.8360655737705915E-3</v>
      </c>
      <c r="C17" s="21">
        <f>(+'[1]CPI(2002base)'!C18/'[1]CPI(2002base)'!C17)-1</f>
        <v>8.7145969498909626E-3</v>
      </c>
      <c r="D17" s="21">
        <f>(+'[1]CPI(2002base)'!D18/'[1]CPI(2002base)'!D17)-1</f>
        <v>-1.0822510822511289E-3</v>
      </c>
      <c r="E17" s="21">
        <f>(+'[1]CPI(2002base)'!E18/'[1]CPI(2002base)'!E17)-1</f>
        <v>9.8360655737705915E-3</v>
      </c>
      <c r="F17" s="21">
        <f>(+'[1]CPI(2002base)'!F18/'[1]CPI(2002base)'!F17)-1</f>
        <v>5.4406964091404664E-3</v>
      </c>
      <c r="G17" s="21">
        <f>(+'[1]CPI(2002base)'!G18/'[1]CPI(2002base)'!G17)-1</f>
        <v>3.2573289902282365E-3</v>
      </c>
      <c r="H17" s="21">
        <f>(+'[1]CPI(2002base)'!H18/'[1]CPI(2002base)'!H17)-1</f>
        <v>3.2467532467532756E-3</v>
      </c>
      <c r="I17" s="21">
        <f>(+'[1]CPI(2002base)'!I18/'[1]CPI(2002base)'!I17)-1</f>
        <v>4.3336944745395733E-3</v>
      </c>
      <c r="J17" s="21">
        <f>(+'[1]CPI(2002base)'!J18/'[1]CPI(2002base)'!J17)-1</f>
        <v>-7.5675675675676013E-3</v>
      </c>
      <c r="K17" s="21">
        <f>(+'[1]CPI(2002base)'!K18/'[1]CPI(2002base)'!K17)-1</f>
        <v>4.3243243243242802E-3</v>
      </c>
      <c r="L17" s="21">
        <f>(+'[1]CPI(2002base)'!L18/'[1]CPI(2002base)'!L17)-1</f>
        <v>5.4171180931743557E-3</v>
      </c>
      <c r="M17" s="21">
        <f>(+'[1]CPI(2002base)'!M18/'[1]CPI(2002base)'!M17)-1</f>
        <v>3.2644178454841466E-3</v>
      </c>
      <c r="N17" s="23">
        <f>(+'[1]CPI(2002base)'!N18/'[1]CPI(2002base)'!N17)-1</f>
        <v>4.3431053203040193E-3</v>
      </c>
    </row>
    <row r="18" spans="1:14" hidden="1" x14ac:dyDescent="0.2">
      <c r="A18" s="19">
        <v>2000</v>
      </c>
      <c r="B18" s="20">
        <f>(+'[1]CPI(2002base)'!B19/'[1]CPI(2002base)'!B18)-1</f>
        <v>-2.1645021645021467E-3</v>
      </c>
      <c r="C18" s="21">
        <f>(+'[1]CPI(2002base)'!C19/'[1]CPI(2002base)'!C18)-1</f>
        <v>0</v>
      </c>
      <c r="D18" s="21">
        <f>(+'[1]CPI(2002base)'!D19/'[1]CPI(2002base)'!D18)-1</f>
        <v>9.750812567713929E-3</v>
      </c>
      <c r="E18" s="21">
        <f>(+'[1]CPI(2002base)'!E19/'[1]CPI(2002base)'!E18)-1</f>
        <v>1.0822510822510845E-2</v>
      </c>
      <c r="F18" s="21">
        <f>(+'[1]CPI(2002base)'!F19/'[1]CPI(2002base)'!F18)-1</f>
        <v>1.6233766233766156E-2</v>
      </c>
      <c r="G18" s="21">
        <f>(+'[1]CPI(2002base)'!G19/'[1]CPI(2002base)'!G18)-1</f>
        <v>1.7316017316017174E-2</v>
      </c>
      <c r="H18" s="21">
        <f>(+'[1]CPI(2002base)'!H19/'[1]CPI(2002base)'!H18)-1</f>
        <v>1.4023732470334282E-2</v>
      </c>
      <c r="I18" s="21">
        <f>(+'[1]CPI(2002base)'!I19/'[1]CPI(2002base)'!I18)-1</f>
        <v>1.8338727076591121E-2</v>
      </c>
      <c r="J18" s="21">
        <f>(+'[1]CPI(2002base)'!J19/'[1]CPI(2002base)'!J18)-1</f>
        <v>2.941176470588247E-2</v>
      </c>
      <c r="K18" s="21">
        <f>(+'[1]CPI(2002base)'!K19/'[1]CPI(2002base)'!K18)-1</f>
        <v>1.8299246501614519E-2</v>
      </c>
      <c r="L18" s="21">
        <f>(+'[1]CPI(2002base)'!L19/'[1]CPI(2002base)'!L18)-1</f>
        <v>2.155172413793105E-2</v>
      </c>
      <c r="M18" s="21">
        <f>(+'[1]CPI(2002base)'!M19/'[1]CPI(2002base)'!M18)-1</f>
        <v>2.7114967462039008E-2</v>
      </c>
      <c r="N18" s="23">
        <f>(+'[1]CPI(2002base)'!N19/'[1]CPI(2002base)'!N18)-1</f>
        <v>1.5135135135135203E-2</v>
      </c>
    </row>
    <row r="19" spans="1:14" ht="15" customHeight="1" x14ac:dyDescent="0.2">
      <c r="A19" s="19">
        <v>2001</v>
      </c>
      <c r="B19" s="20">
        <v>1.8907563025210017E-2</v>
      </c>
      <c r="C19" s="21">
        <v>1.7745302713987554E-2</v>
      </c>
      <c r="D19" s="21">
        <v>1.2474012474012586E-2</v>
      </c>
      <c r="E19" s="21">
        <v>1.1494252873563093E-2</v>
      </c>
      <c r="F19" s="21">
        <v>2.925809822361547E-2</v>
      </c>
      <c r="G19" s="21">
        <v>1.7598343685300222E-2</v>
      </c>
      <c r="H19" s="21">
        <v>1.2371134020618513E-2</v>
      </c>
      <c r="I19" s="21">
        <v>1.0309278350515427E-2</v>
      </c>
      <c r="J19" s="21">
        <v>9.2687950566427979E-3</v>
      </c>
      <c r="K19" s="21">
        <v>2.0554984583762703E-3</v>
      </c>
      <c r="L19" s="21">
        <v>-4.1067761806982128E-3</v>
      </c>
      <c r="M19" s="21">
        <v>-2.0618556701030855E-3</v>
      </c>
      <c r="N19" s="23">
        <v>1.1398963730569811E-2</v>
      </c>
    </row>
    <row r="20" spans="1:14" x14ac:dyDescent="0.2">
      <c r="A20" s="19">
        <v>2002</v>
      </c>
      <c r="B20" s="20">
        <v>1.0309278350515427E-3</v>
      </c>
      <c r="C20" s="21">
        <v>0</v>
      </c>
      <c r="D20" s="21">
        <v>7.1868583162215671E-3</v>
      </c>
      <c r="E20" s="21">
        <v>2.9958677685950397E-2</v>
      </c>
      <c r="F20" s="21">
        <v>2.1319796954314629E-2</v>
      </c>
      <c r="G20" s="21">
        <v>2.0345879959308144E-2</v>
      </c>
      <c r="H20" s="21">
        <v>2.3421588594704668E-2</v>
      </c>
      <c r="I20" s="21">
        <v>2.4489795918367419E-2</v>
      </c>
      <c r="J20" s="21">
        <v>2.7551020408163263E-2</v>
      </c>
      <c r="K20" s="21">
        <v>4.3076923076923013E-2</v>
      </c>
      <c r="L20" s="21">
        <v>5.1546391752577359E-2</v>
      </c>
      <c r="M20" s="21">
        <v>4.8553719008264551E-2</v>
      </c>
      <c r="N20" s="23">
        <v>2.4590163934426368E-2</v>
      </c>
    </row>
    <row r="21" spans="1:14" x14ac:dyDescent="0.2">
      <c r="A21" s="19">
        <v>2003</v>
      </c>
      <c r="B21" s="20">
        <v>5.0463439752832295E-2</v>
      </c>
      <c r="C21" s="21">
        <v>4.8205128205128345E-2</v>
      </c>
      <c r="D21" s="21">
        <v>5.4026503567788042E-2</v>
      </c>
      <c r="E21" s="21">
        <v>3.4102306920762215E-2</v>
      </c>
      <c r="F21" s="21">
        <v>2.2862823061630344E-2</v>
      </c>
      <c r="G21" s="21">
        <v>2.1000000000000001E-2</v>
      </c>
      <c r="H21" s="21">
        <v>2.5999999999999999E-2</v>
      </c>
      <c r="I21" s="21">
        <v>2.490039840637448E-2</v>
      </c>
      <c r="J21" s="21">
        <v>2.6812313803376453E-2</v>
      </c>
      <c r="K21" s="21">
        <v>8.8495575221239076E-3</v>
      </c>
      <c r="L21" s="21">
        <v>1.0784313725490158E-2</v>
      </c>
      <c r="M21" s="21">
        <v>9.8522167487684609E-3</v>
      </c>
      <c r="N21" s="23">
        <v>2.8000000000000025E-2</v>
      </c>
    </row>
    <row r="22" spans="1:14" x14ac:dyDescent="0.2">
      <c r="A22" s="19">
        <v>2004</v>
      </c>
      <c r="B22" s="20">
        <v>1.0784313725490158E-2</v>
      </c>
      <c r="C22" s="21">
        <v>6.8493150684931781E-3</v>
      </c>
      <c r="D22" s="21">
        <v>-9.6711798839466123E-4</v>
      </c>
      <c r="E22" s="21">
        <v>4.8496605237633439E-3</v>
      </c>
      <c r="F22" s="21">
        <v>1.6520894071914372E-2</v>
      </c>
      <c r="G22" s="21">
        <v>2.3414634146341484E-2</v>
      </c>
      <c r="H22" s="21">
        <v>2.2286821705426396E-2</v>
      </c>
      <c r="I22" s="21">
        <v>2.235179786200181E-2</v>
      </c>
      <c r="J22" s="21">
        <v>1.837524177949712E-2</v>
      </c>
      <c r="K22" s="21">
        <v>3.0214424951267249E-2</v>
      </c>
      <c r="L22" s="21">
        <v>2.7158098933074859E-2</v>
      </c>
      <c r="M22" s="21">
        <v>3.0243902439024417E-2</v>
      </c>
      <c r="N22" s="23">
        <v>1.7509727626459082E-2</v>
      </c>
    </row>
    <row r="23" spans="1:14" x14ac:dyDescent="0.2">
      <c r="A23" s="19">
        <v>2005</v>
      </c>
      <c r="B23" s="20">
        <v>2.2308438409311515E-2</v>
      </c>
      <c r="C23" s="21">
        <v>2.9154518950437414E-2</v>
      </c>
      <c r="D23" s="21">
        <v>2.9041626331074433E-2</v>
      </c>
      <c r="E23" s="21">
        <v>3.3783783783783772E-2</v>
      </c>
      <c r="F23" s="21">
        <v>2.4856596558317401E-2</v>
      </c>
      <c r="G23" s="21">
        <v>2.287893231649174E-2</v>
      </c>
      <c r="H23" s="21">
        <v>1.9905213270142053E-2</v>
      </c>
      <c r="I23" s="21">
        <v>2.3764258555132978E-2</v>
      </c>
      <c r="J23" s="21">
        <v>3.7037037037037202E-2</v>
      </c>
      <c r="K23" s="21">
        <v>1.9867549668874052E-2</v>
      </c>
      <c r="L23" s="21">
        <v>1.8885741265344702E-2</v>
      </c>
      <c r="M23" s="21">
        <v>1.8939393939394034E-2</v>
      </c>
      <c r="N23" s="23">
        <v>2.5812619502868062E-2</v>
      </c>
    </row>
    <row r="24" spans="1:14" x14ac:dyDescent="0.2">
      <c r="A24" s="19">
        <v>2006</v>
      </c>
      <c r="B24" s="20">
        <v>2.4667931688804545E-2</v>
      </c>
      <c r="C24" s="21">
        <v>1.9830028328611915E-2</v>
      </c>
      <c r="D24" s="21">
        <v>1.7873941674506177E-2</v>
      </c>
      <c r="E24" s="21">
        <v>1.9607843137255054E-2</v>
      </c>
      <c r="F24" s="21">
        <v>2.7052238805969964E-2</v>
      </c>
      <c r="G24" s="21">
        <v>2.4231127679403608E-2</v>
      </c>
      <c r="H24" s="21">
        <v>2.2304832713754719E-2</v>
      </c>
      <c r="I24" s="21">
        <v>2.5069637883008422E-2</v>
      </c>
      <c r="J24" s="21">
        <v>9.157509157509125E-4</v>
      </c>
      <c r="K24" s="21">
        <v>6.4935064935065512E-3</v>
      </c>
      <c r="L24" s="21">
        <v>7.4142724745134281E-3</v>
      </c>
      <c r="M24" s="21">
        <v>1.1152416356877248E-2</v>
      </c>
      <c r="N24" s="23">
        <v>1.6775396085740857E-2</v>
      </c>
    </row>
    <row r="25" spans="1:14" x14ac:dyDescent="0.2">
      <c r="A25" s="19">
        <v>2007</v>
      </c>
      <c r="B25" s="20">
        <v>1.1111111111111072E-2</v>
      </c>
      <c r="C25" s="21">
        <v>1.388888888888884E-2</v>
      </c>
      <c r="D25" s="21">
        <v>1.9408502772643166E-2</v>
      </c>
      <c r="E25" s="21">
        <v>1.2820512820512775E-2</v>
      </c>
      <c r="F25" s="21">
        <v>7.2661217075387086E-3</v>
      </c>
      <c r="G25" s="21">
        <v>1.2738853503184711E-2</v>
      </c>
      <c r="H25" s="21">
        <v>1.0000000000000009E-2</v>
      </c>
      <c r="I25" s="21">
        <v>2.7173913043478937E-3</v>
      </c>
      <c r="J25" s="21">
        <v>1.2808783165599413E-2</v>
      </c>
      <c r="K25" s="21">
        <v>2.3041474654377891E-2</v>
      </c>
      <c r="L25" s="21">
        <v>2.3919043238270321E-2</v>
      </c>
      <c r="M25" s="21">
        <v>2.4816176470588314E-2</v>
      </c>
      <c r="N25" s="23">
        <v>1.4665444546287931E-2</v>
      </c>
    </row>
    <row r="26" spans="1:14" x14ac:dyDescent="0.2">
      <c r="A26" s="19">
        <v>2008</v>
      </c>
      <c r="B26" s="20">
        <v>2.19780219780219E-2</v>
      </c>
      <c r="C26" s="21">
        <v>2.3744292237442899E-2</v>
      </c>
      <c r="D26" s="21">
        <v>1.9945602901178638E-2</v>
      </c>
      <c r="E26" s="21">
        <v>2.3508137432188159E-2</v>
      </c>
      <c r="F26" s="21">
        <v>2.7953110910730272E-2</v>
      </c>
      <c r="G26" s="21">
        <v>3.1446540880503138E-2</v>
      </c>
      <c r="H26" s="21">
        <v>4.2304230423042322E-2</v>
      </c>
      <c r="I26" s="21">
        <v>4.1553748870821972E-2</v>
      </c>
      <c r="J26" s="21">
        <v>4.6070460704606964E-2</v>
      </c>
      <c r="K26" s="21">
        <v>3.513513513513522E-2</v>
      </c>
      <c r="L26" s="21">
        <v>2.6055705300988441E-2</v>
      </c>
      <c r="M26" s="21">
        <v>1.6143497757847403E-2</v>
      </c>
      <c r="N26" s="23">
        <v>2.9810298102981081E-2</v>
      </c>
    </row>
    <row r="27" spans="1:14" x14ac:dyDescent="0.2">
      <c r="A27" s="19">
        <v>2009</v>
      </c>
      <c r="B27" s="20">
        <v>1.2544802867383575E-2</v>
      </c>
      <c r="C27" s="21">
        <v>1.338090990187335E-2</v>
      </c>
      <c r="D27" s="21">
        <v>1.0666666666666602E-2</v>
      </c>
      <c r="E27" s="21">
        <v>8.8339222614841617E-3</v>
      </c>
      <c r="F27" s="21">
        <v>1.1403508771929749E-2</v>
      </c>
      <c r="G27" s="21">
        <v>8.7108013937282625E-3</v>
      </c>
      <c r="H27" s="21">
        <v>-4.3177892918825345E-3</v>
      </c>
      <c r="I27" s="21">
        <v>-1.7346053772766545E-3</v>
      </c>
      <c r="J27" s="21">
        <v>-4.3177892918825345E-3</v>
      </c>
      <c r="K27" s="21">
        <v>-8.7032201914716278E-4</v>
      </c>
      <c r="L27" s="21">
        <v>1.2259194395796813E-2</v>
      </c>
      <c r="M27" s="21">
        <v>1.6769638128861564E-2</v>
      </c>
      <c r="N27" s="23">
        <v>6.1403508771931126E-3</v>
      </c>
    </row>
    <row r="28" spans="1:14" x14ac:dyDescent="0.2">
      <c r="A28" s="19">
        <v>2010</v>
      </c>
      <c r="B28" s="20">
        <v>3.0088495575221197E-2</v>
      </c>
      <c r="C28" s="21">
        <v>2.3767605633802757E-2</v>
      </c>
      <c r="D28" s="21">
        <v>2.9903254177660488E-2</v>
      </c>
      <c r="E28" s="21">
        <v>2.4518388791593626E-2</v>
      </c>
      <c r="F28" s="21">
        <v>1.7346053772766767E-2</v>
      </c>
      <c r="G28" s="21">
        <v>1.2089810017271274E-2</v>
      </c>
      <c r="H28" s="21">
        <v>2.0815264527320076E-2</v>
      </c>
      <c r="I28" s="21">
        <v>2.4326672458731657E-2</v>
      </c>
      <c r="J28" s="21">
        <v>2.2549869904596731E-2</v>
      </c>
      <c r="K28" s="21">
        <v>2.8745644599303066E-2</v>
      </c>
      <c r="L28" s="21">
        <v>2.1626297577854725E-2</v>
      </c>
      <c r="M28" s="21">
        <v>2.5173611111110938E-2</v>
      </c>
      <c r="N28" s="23">
        <v>2.3539668700959027E-2</v>
      </c>
    </row>
    <row r="29" spans="1:14" x14ac:dyDescent="0.2">
      <c r="A29" s="19">
        <v>2011</v>
      </c>
      <c r="B29" s="20">
        <v>2.3195876288659711E-2</v>
      </c>
      <c r="C29" s="21">
        <v>2.923473774720553E-2</v>
      </c>
      <c r="D29" s="21">
        <v>3.074295473953903E-2</v>
      </c>
      <c r="E29" s="21">
        <v>3.6752136752136622E-2</v>
      </c>
      <c r="F29" s="21">
        <v>3.5805626598465423E-2</v>
      </c>
      <c r="G29" s="21">
        <v>3.0716723549488067E-2</v>
      </c>
      <c r="H29" s="21">
        <v>3.228547153780803E-2</v>
      </c>
      <c r="I29" s="21">
        <v>3.3927056827820268E-2</v>
      </c>
      <c r="J29" s="21">
        <v>3.5623409669211181E-2</v>
      </c>
      <c r="K29" s="21">
        <v>3.3869602032176038E-2</v>
      </c>
      <c r="L29" s="21">
        <v>3.8950042337002611E-2</v>
      </c>
      <c r="M29" s="21">
        <v>3.2176121930567403E-2</v>
      </c>
      <c r="N29" s="23">
        <v>3.3219761499148071E-2</v>
      </c>
    </row>
    <row r="30" spans="1:14" x14ac:dyDescent="0.2">
      <c r="A30" s="19">
        <v>2012</v>
      </c>
      <c r="B30" s="20">
        <v>2.7707808564231939E-2</v>
      </c>
      <c r="C30" s="21">
        <v>2.6733500417710943E-2</v>
      </c>
      <c r="D30" s="21">
        <v>2.4855012427506207E-2</v>
      </c>
      <c r="E30" s="21">
        <v>3.0502885408079106E-2</v>
      </c>
      <c r="F30" s="21">
        <v>2.3868312757201693E-2</v>
      </c>
      <c r="G30" s="21">
        <v>2.0695364238410674E-2</v>
      </c>
      <c r="H30" s="21">
        <v>1.5637860082304611E-2</v>
      </c>
      <c r="I30" s="21">
        <v>1.5586546349466657E-2</v>
      </c>
      <c r="J30" s="21">
        <v>1.8018018018018056E-2</v>
      </c>
      <c r="K30" s="21">
        <v>2.0475020475020367E-2</v>
      </c>
      <c r="L30" s="21">
        <v>1.140994295028519E-2</v>
      </c>
      <c r="M30" s="21">
        <v>1.2305168170631653E-2</v>
      </c>
      <c r="N30" s="23">
        <v>2.06100577081616E-2</v>
      </c>
    </row>
    <row r="31" spans="1:14" x14ac:dyDescent="0.2">
      <c r="A31" s="19">
        <v>2013</v>
      </c>
      <c r="B31" s="20">
        <v>8.1699346405228468E-3</v>
      </c>
      <c r="C31" s="21">
        <v>2.11554109031733E-2</v>
      </c>
      <c r="D31" s="21">
        <v>1.5359741309620034E-2</v>
      </c>
      <c r="E31" s="21">
        <v>4.7999999999999154E-3</v>
      </c>
      <c r="F31" s="21">
        <v>9.6463022508037621E-3</v>
      </c>
      <c r="G31" s="21">
        <v>2.0275750202757514E-2</v>
      </c>
      <c r="H31" s="21">
        <v>1.9448946515397081E-2</v>
      </c>
      <c r="I31" s="21">
        <v>1.6155088852988664E-2</v>
      </c>
      <c r="J31" s="21">
        <v>1.6894609814963824E-2</v>
      </c>
      <c r="K31" s="21">
        <v>1.5248796147672605E-2</v>
      </c>
      <c r="L31" s="21">
        <v>2.1756647864625389E-2</v>
      </c>
      <c r="M31" s="21">
        <v>2.4311183144246407E-2</v>
      </c>
      <c r="N31" s="23">
        <v>1.6155088852988664E-2</v>
      </c>
    </row>
    <row r="32" spans="1:14" x14ac:dyDescent="0.2">
      <c r="A32" s="19">
        <v>2014</v>
      </c>
      <c r="B32" s="20">
        <v>2.5121555915721183E-2</v>
      </c>
      <c r="C32" s="21">
        <v>1.5139442231075773E-2</v>
      </c>
      <c r="D32" s="21">
        <v>2.070063694267521E-2</v>
      </c>
      <c r="E32" s="21">
        <v>2.3885350318471277E-2</v>
      </c>
      <c r="F32" s="21">
        <v>2.7070063694267565E-2</v>
      </c>
      <c r="G32" s="21">
        <v>2.384737678855342E-2</v>
      </c>
      <c r="H32" s="21">
        <v>2.3052464228934699E-2</v>
      </c>
      <c r="I32" s="21">
        <v>2.4642289348171698E-2</v>
      </c>
      <c r="J32" s="21">
        <v>1.8987341772152E-2</v>
      </c>
      <c r="K32" s="21">
        <v>1.8181818181818299E-2</v>
      </c>
      <c r="L32" s="21">
        <v>6.3091482649841879E-3</v>
      </c>
      <c r="M32" s="21">
        <v>1.5822784810126667E-3</v>
      </c>
      <c r="N32" s="23">
        <v>1.9077901430842648E-2</v>
      </c>
    </row>
    <row r="33" spans="1:14" x14ac:dyDescent="0.2">
      <c r="A33" s="19">
        <v>2015</v>
      </c>
      <c r="B33" s="20">
        <v>-3.1620553359684722E-3</v>
      </c>
      <c r="C33" s="21">
        <v>-1.5698587127158659E-3</v>
      </c>
      <c r="D33" s="21">
        <v>3.900156006240163E-3</v>
      </c>
      <c r="E33" s="21">
        <v>-3.8880248833592645E-3</v>
      </c>
      <c r="F33" s="21">
        <v>3.1007751937985883E-3</v>
      </c>
      <c r="G33" s="21">
        <v>6.9875776397514411E-3</v>
      </c>
      <c r="H33" s="21">
        <v>6.2160062160063756E-3</v>
      </c>
      <c r="I33" s="21">
        <v>6.2063615205585343E-3</v>
      </c>
      <c r="J33" s="21">
        <v>3.1055900621115295E-3</v>
      </c>
      <c r="K33" s="21">
        <v>3.8819875776396895E-3</v>
      </c>
      <c r="L33" s="21">
        <v>1.0188087774294807E-2</v>
      </c>
      <c r="M33" s="21">
        <v>1.4218009478673022E-2</v>
      </c>
      <c r="N33" s="23">
        <v>3.900156006240163E-3</v>
      </c>
    </row>
    <row r="34" spans="1:14" x14ac:dyDescent="0.2">
      <c r="A34" s="19">
        <v>2016</v>
      </c>
      <c r="B34" s="20">
        <v>2.2204599524187296E-2</v>
      </c>
      <c r="C34" s="21">
        <v>1.6509433962264231E-2</v>
      </c>
      <c r="D34" s="21">
        <v>9.3240093240094524E-3</v>
      </c>
      <c r="E34" s="21">
        <v>1.9516003122560521E-2</v>
      </c>
      <c r="F34" s="21">
        <v>1.3910355486862258E-2</v>
      </c>
      <c r="G34" s="21">
        <v>2.3130300693908978E-2</v>
      </c>
      <c r="H34" s="21">
        <v>3.3204633204633183E-2</v>
      </c>
      <c r="I34" s="21">
        <v>2.9298380878951535E-2</v>
      </c>
      <c r="J34" s="21">
        <v>3.7925696594427238E-2</v>
      </c>
      <c r="K34" s="21">
        <v>4.0989945862335508E-2</v>
      </c>
      <c r="L34" s="21">
        <v>3.8013964313421189E-2</v>
      </c>
      <c r="M34" s="21">
        <v>4.1277258566978059E-2</v>
      </c>
      <c r="N34" s="23">
        <v>2.7195027195027199E-2</v>
      </c>
    </row>
    <row r="35" spans="1:14" x14ac:dyDescent="0.2">
      <c r="A35" s="19">
        <v>2017</v>
      </c>
      <c r="B35" s="20">
        <v>4.6547711404189229E-2</v>
      </c>
      <c r="C35" s="21">
        <v>4.1763341067285298E-2</v>
      </c>
      <c r="D35" s="21">
        <v>4.0030792917628899E-2</v>
      </c>
      <c r="E35" s="21">
        <v>3.5222052067381382E-2</v>
      </c>
      <c r="F35" s="21">
        <v>2.9725609756097615E-2</v>
      </c>
      <c r="G35" s="21">
        <v>1.5825169555388374E-2</v>
      </c>
      <c r="H35" s="21">
        <v>1.0463378176382543E-2</v>
      </c>
      <c r="I35" s="21">
        <v>1.1985018726591745E-2</v>
      </c>
      <c r="J35" s="21">
        <v>1.4914243102162494E-2</v>
      </c>
      <c r="K35" s="21">
        <v>8.1723625557206248E-3</v>
      </c>
      <c r="L35" s="21">
        <v>1.7937219730941534E-2</v>
      </c>
      <c r="M35" s="21">
        <v>1.4958863126402377E-2</v>
      </c>
      <c r="N35" s="23">
        <v>2.3449319213313391E-2</v>
      </c>
    </row>
    <row r="36" spans="1:14" x14ac:dyDescent="0.2">
      <c r="A36" s="19">
        <v>2018</v>
      </c>
      <c r="B36" s="20">
        <v>9.6367679762785485E-3</v>
      </c>
      <c r="C36" s="21">
        <v>1.5590200445434466E-2</v>
      </c>
      <c r="D36" s="21">
        <v>1.4063656550703296E-2</v>
      </c>
      <c r="E36" s="21">
        <v>1.4792899408283988E-2</v>
      </c>
      <c r="F36" s="21">
        <v>1.5544041450777257E-2</v>
      </c>
      <c r="G36" s="21">
        <v>2.0029673590504338E-2</v>
      </c>
      <c r="H36" s="21">
        <v>2.4408284023668791E-2</v>
      </c>
      <c r="I36" s="21">
        <v>2.3686158401184487E-2</v>
      </c>
      <c r="J36" s="21">
        <v>1.1756061719323974E-2</v>
      </c>
      <c r="K36" s="21">
        <v>1.9159911569639032E-2</v>
      </c>
      <c r="L36" s="21">
        <v>7.3421439060206151E-3</v>
      </c>
      <c r="M36" s="21">
        <v>5.1584377302875684E-3</v>
      </c>
      <c r="N36" s="23">
        <v>1.5521064301551979E-2</v>
      </c>
    </row>
    <row r="37" spans="1:14" x14ac:dyDescent="0.2">
      <c r="A37" s="19">
        <v>2019</v>
      </c>
      <c r="B37" s="20">
        <v>1.4684287812043451E-3</v>
      </c>
      <c r="C37" s="21">
        <v>5.1169590643274088E-3</v>
      </c>
      <c r="D37" s="21">
        <v>1.0218978102189746E-2</v>
      </c>
      <c r="E37" s="21">
        <v>1.2390670553936056E-2</v>
      </c>
      <c r="F37" s="21">
        <v>1.5306122448979664E-2</v>
      </c>
      <c r="G37" s="21">
        <v>9.4545454545456042E-3</v>
      </c>
      <c r="H37" s="21">
        <v>6.4981949458484678E-3</v>
      </c>
      <c r="I37" s="21">
        <v>6.5075921908892553E-3</v>
      </c>
      <c r="J37" s="21">
        <v>4.3572984749455923E-3</v>
      </c>
      <c r="K37" s="21">
        <v>4.3383947939261702E-3</v>
      </c>
      <c r="L37" s="21">
        <v>1.4577259475218707E-2</v>
      </c>
      <c r="M37" s="21">
        <v>1.832844574780057E-2</v>
      </c>
      <c r="N37" s="23">
        <v>8.733624454148492E-3</v>
      </c>
    </row>
    <row r="38" spans="1:14" x14ac:dyDescent="0.2">
      <c r="A38" s="19">
        <v>2020</v>
      </c>
      <c r="B38" s="20">
        <v>2.0527859237536639E-2</v>
      </c>
      <c r="C38" s="21">
        <v>1.5272727272727327E-2</v>
      </c>
      <c r="D38" s="21">
        <v>2.8901734104047616E-3</v>
      </c>
      <c r="E38" s="21">
        <v>-1.0799136069114423E-2</v>
      </c>
      <c r="F38" s="21">
        <v>-1.0768126346015761E-2</v>
      </c>
      <c r="G38" s="21">
        <v>7.2046109510082168E-4</v>
      </c>
      <c r="H38" s="21">
        <v>-1.4347202295553751E-3</v>
      </c>
      <c r="I38" s="21">
        <v>-3.5919540229885083E-3</v>
      </c>
      <c r="J38" s="21">
        <v>6.5075921908892553E-3</v>
      </c>
      <c r="K38" s="21">
        <v>1.0799136069114423E-2</v>
      </c>
      <c r="L38" s="21">
        <v>1.2931034482758674E-2</v>
      </c>
      <c r="M38" s="21">
        <v>8.6393088552914055E-3</v>
      </c>
      <c r="N38" s="23">
        <v>4.3290043290042934E-3</v>
      </c>
    </row>
    <row r="39" spans="1:14" x14ac:dyDescent="0.2">
      <c r="A39" s="19">
        <v>2021</v>
      </c>
      <c r="B39" s="20">
        <v>1.7241379310344973E-2</v>
      </c>
      <c r="C39" s="21">
        <v>1.1461318051575908E-2</v>
      </c>
      <c r="D39" s="21">
        <v>2.4495677233429269E-2</v>
      </c>
      <c r="E39" s="21">
        <v>3.9301310043668103E-2</v>
      </c>
      <c r="F39" s="21">
        <v>4.2089985486211789E-2</v>
      </c>
      <c r="G39" s="21">
        <v>3.3000000000000002E-2</v>
      </c>
      <c r="H39" s="21">
        <v>0.04</v>
      </c>
      <c r="I39" s="21">
        <v>4.2999999999999997E-2</v>
      </c>
      <c r="J39" s="21">
        <v>3.7999999999999999E-2</v>
      </c>
      <c r="K39" s="21">
        <v>3.5999999999999997E-2</v>
      </c>
      <c r="L39" s="21">
        <v>3.3000000000000002E-2</v>
      </c>
      <c r="M39" s="21">
        <v>3.5999999999999997E-2</v>
      </c>
      <c r="N39" s="23">
        <v>3.3000000000000002E-2</v>
      </c>
    </row>
    <row r="40" spans="1:14" x14ac:dyDescent="0.2">
      <c r="A40" s="19">
        <v>2022</v>
      </c>
      <c r="B40" s="20">
        <v>3.5000000000000003E-2</v>
      </c>
      <c r="C40" s="21">
        <v>4.7E-2</v>
      </c>
      <c r="D40" s="21">
        <v>5.6000000000000001E-2</v>
      </c>
      <c r="E40" s="21">
        <v>0.06</v>
      </c>
      <c r="F40" s="21">
        <v>7.0999999999999994E-2</v>
      </c>
      <c r="G40" s="21">
        <v>7.4999999999999997E-2</v>
      </c>
      <c r="H40" s="21">
        <v>6.5000000000000002E-2</v>
      </c>
      <c r="I40" s="21">
        <v>0.06</v>
      </c>
      <c r="J40" s="21">
        <v>5.8000000000000003E-2</v>
      </c>
      <c r="K40" s="21">
        <v>6.4000000000000001E-2</v>
      </c>
      <c r="L40" s="21">
        <v>6.6000000000000003E-2</v>
      </c>
      <c r="M40" s="21">
        <v>5.6000000000000001E-2</v>
      </c>
      <c r="N40" s="23">
        <v>5.8999999999999997E-2</v>
      </c>
    </row>
    <row r="41" spans="1:14" x14ac:dyDescent="0.2">
      <c r="A41" s="19">
        <v>2023</v>
      </c>
      <c r="B41" s="20">
        <v>5.5E-2</v>
      </c>
      <c r="C41" s="21">
        <v>5.5E-2</v>
      </c>
      <c r="D41" s="21">
        <v>3.5999999999999997E-2</v>
      </c>
      <c r="E41" s="21">
        <v>3.7999999999999999E-2</v>
      </c>
      <c r="F41" s="21">
        <v>2.1999999999999999E-2</v>
      </c>
      <c r="G41" s="21">
        <v>2.1999999999999999E-2</v>
      </c>
      <c r="H41" s="21">
        <v>2.9000000000000001E-2</v>
      </c>
      <c r="I41" s="21">
        <v>4.2000000000000003E-2</v>
      </c>
      <c r="J41" s="21">
        <v>4.3999999999999997E-2</v>
      </c>
      <c r="K41" s="21">
        <v>2.9000000000000001E-2</v>
      </c>
      <c r="L41" s="21">
        <v>2.8000000000000001E-2</v>
      </c>
      <c r="M41" s="21">
        <v>3.7999999999999999E-2</v>
      </c>
      <c r="N41" s="23">
        <v>3.6999999999999998E-2</v>
      </c>
    </row>
    <row r="42" spans="1:14" x14ac:dyDescent="0.2">
      <c r="A42" s="19">
        <v>2024</v>
      </c>
      <c r="B42" s="20">
        <v>2.8000000000000001E-2</v>
      </c>
      <c r="C42" s="21">
        <v>2.5000000000000001E-2</v>
      </c>
      <c r="D42" s="21">
        <v>3.7999999999999999E-2</v>
      </c>
      <c r="E42" s="21">
        <v>2.9000000000000001E-2</v>
      </c>
      <c r="F42" s="21">
        <v>3.2000000000000001E-2</v>
      </c>
      <c r="G42" s="21">
        <v>2.8000000000000001E-2</v>
      </c>
      <c r="H42" s="21">
        <v>2.3E-2</v>
      </c>
      <c r="I42" s="21">
        <v>1.7000000000000001E-2</v>
      </c>
      <c r="J42" s="21">
        <v>1.0999999999999999E-2</v>
      </c>
      <c r="K42" s="21">
        <v>1.2999999999999999E-2</v>
      </c>
      <c r="L42" s="21">
        <v>1.0999999999999999E-2</v>
      </c>
      <c r="M42" s="21">
        <v>6.0000000000000001E-3</v>
      </c>
      <c r="N42" s="23">
        <v>2.1999999999999999E-2</v>
      </c>
    </row>
    <row r="43" spans="1:14" x14ac:dyDescent="0.2">
      <c r="A43" s="19">
        <v>2025</v>
      </c>
      <c r="B43" s="20">
        <v>8.0000000000000002E-3</v>
      </c>
      <c r="C43" s="21">
        <v>1.0999999999999999E-2</v>
      </c>
      <c r="D43" s="21">
        <v>8.0000000000000002E-3</v>
      </c>
      <c r="E43" s="21">
        <v>2E-3</v>
      </c>
      <c r="F43" s="21">
        <v>2E-3</v>
      </c>
      <c r="G43" s="21">
        <v>0.01</v>
      </c>
      <c r="H43" s="21">
        <v>1.7000000000000001E-2</v>
      </c>
      <c r="I43" s="21">
        <v>1.2E-2</v>
      </c>
      <c r="J43" s="21">
        <v>0.02</v>
      </c>
      <c r="K43" s="21">
        <v>1.7999999999999999E-2</v>
      </c>
      <c r="L43" s="21">
        <v>2.1000000000000001E-2</v>
      </c>
      <c r="M43" s="21">
        <v>3.1E-2</v>
      </c>
      <c r="N43" s="23">
        <v>1.2999999999999999E-2</v>
      </c>
    </row>
    <row r="44" spans="1:14" x14ac:dyDescent="0.2">
      <c r="A44" s="19">
        <v>2026</v>
      </c>
      <c r="B44" s="20">
        <v>2.5999999999999999E-2</v>
      </c>
      <c r="C44" s="21"/>
      <c r="D44" s="21"/>
      <c r="E44" s="21"/>
      <c r="F44" s="21"/>
      <c r="G44" s="21"/>
      <c r="H44" s="21"/>
      <c r="I44" s="21"/>
      <c r="J44" s="21"/>
      <c r="K44" s="21"/>
      <c r="L44" s="21"/>
      <c r="M44" s="21"/>
      <c r="N44" s="23"/>
    </row>
    <row r="45" spans="1:14" ht="5.25" customHeight="1" x14ac:dyDescent="0.2">
      <c r="A45" s="24"/>
      <c r="B45" s="20"/>
      <c r="C45" s="25"/>
      <c r="D45" s="25"/>
      <c r="E45" s="25"/>
      <c r="F45" s="25"/>
      <c r="G45" s="25"/>
      <c r="H45" s="25"/>
      <c r="I45" s="25"/>
      <c r="J45" s="25"/>
      <c r="K45" s="25"/>
      <c r="L45" s="25"/>
      <c r="M45" s="26"/>
      <c r="N45" s="27"/>
    </row>
    <row r="46" spans="1:14" ht="25.5" customHeight="1" x14ac:dyDescent="0.2">
      <c r="A46" s="46" t="s">
        <v>17</v>
      </c>
      <c r="B46" s="28"/>
      <c r="C46" s="29"/>
      <c r="D46" s="29"/>
      <c r="E46" s="29"/>
      <c r="F46" s="29"/>
      <c r="G46" s="29"/>
      <c r="H46" s="29"/>
      <c r="I46" s="29"/>
      <c r="J46" s="29"/>
      <c r="K46" s="29"/>
      <c r="L46" s="29"/>
      <c r="M46" s="30"/>
      <c r="N46" s="31"/>
    </row>
    <row r="47" spans="1:14" ht="19.5" hidden="1" customHeight="1" x14ac:dyDescent="0.2">
      <c r="A47" s="19">
        <v>1990</v>
      </c>
      <c r="B47" s="47" t="e">
        <f>(+'[1]CPI(2002base)'!B48/'[1]CPI(2002base)'!B47)-1</f>
        <v>#DIV/0!</v>
      </c>
      <c r="C47" s="48" t="e">
        <f>(+'[1]CPI(2002base)'!C48/'[1]CPI(2002base)'!C47)-1</f>
        <v>#DIV/0!</v>
      </c>
      <c r="D47" s="48" t="e">
        <f>(+'[1]CPI(2002base)'!D48/'[1]CPI(2002base)'!D47)-1</f>
        <v>#DIV/0!</v>
      </c>
      <c r="E47" s="48" t="e">
        <f>(+'[1]CPI(2002base)'!E48/'[1]CPI(2002base)'!E47)-1</f>
        <v>#DIV/0!</v>
      </c>
      <c r="F47" s="48" t="e">
        <f>(+'[1]CPI(2002base)'!F48/'[1]CPI(2002base)'!F47)-1</f>
        <v>#DIV/0!</v>
      </c>
      <c r="G47" s="48" t="e">
        <f>(+'[1]CPI(2002base)'!G48/'[1]CPI(2002base)'!G47)-1</f>
        <v>#DIV/0!</v>
      </c>
      <c r="H47" s="48" t="e">
        <f>(+'[1]CPI(2002base)'!H48/'[1]CPI(2002base)'!H47)-1</f>
        <v>#DIV/0!</v>
      </c>
      <c r="I47" s="48" t="e">
        <f>(+'[1]CPI(2002base)'!I48/'[1]CPI(2002base)'!I47)-1</f>
        <v>#DIV/0!</v>
      </c>
      <c r="J47" s="48" t="e">
        <f>(+'[1]CPI(2002base)'!J48/'[1]CPI(2002base)'!J47)-1</f>
        <v>#DIV/0!</v>
      </c>
      <c r="K47" s="48" t="e">
        <f>(+'[1]CPI(2002base)'!K48/'[1]CPI(2002base)'!K47)-1</f>
        <v>#DIV/0!</v>
      </c>
      <c r="L47" s="48" t="e">
        <f>(+'[1]CPI(2002base)'!L48/'[1]CPI(2002base)'!L47)-1</f>
        <v>#DIV/0!</v>
      </c>
      <c r="M47" s="49" t="e">
        <f>(+'[1]CPI(2002base)'!M48/'[1]CPI(2002base)'!M47)-1</f>
        <v>#DIV/0!</v>
      </c>
      <c r="N47" s="50" t="e">
        <f>(+'[1]CPI(2002base)'!N48/'[1]CPI(2002base)'!N47)-1</f>
        <v>#DIV/0!</v>
      </c>
    </row>
    <row r="48" spans="1:14" hidden="1" x14ac:dyDescent="0.2">
      <c r="A48" s="19">
        <v>1991</v>
      </c>
      <c r="B48" s="47" t="e">
        <f>(+'[1]CPI(2002base)'!B49/'[1]CPI(2002base)'!B48)-1</f>
        <v>#DIV/0!</v>
      </c>
      <c r="C48" s="48" t="e">
        <f>(+'[1]CPI(2002base)'!C49/'[1]CPI(2002base)'!C48)-1</f>
        <v>#DIV/0!</v>
      </c>
      <c r="D48" s="48" t="e">
        <f>(+'[1]CPI(2002base)'!D49/'[1]CPI(2002base)'!D48)-1</f>
        <v>#DIV/0!</v>
      </c>
      <c r="E48" s="48" t="e">
        <f>(+'[1]CPI(2002base)'!E49/'[1]CPI(2002base)'!E48)-1</f>
        <v>#DIV/0!</v>
      </c>
      <c r="F48" s="48" t="e">
        <f>(+'[1]CPI(2002base)'!F49/'[1]CPI(2002base)'!F48)-1</f>
        <v>#DIV/0!</v>
      </c>
      <c r="G48" s="48" t="e">
        <f>(+'[1]CPI(2002base)'!G49/'[1]CPI(2002base)'!G48)-1</f>
        <v>#DIV/0!</v>
      </c>
      <c r="H48" s="48" t="e">
        <f>(+'[1]CPI(2002base)'!H49/'[1]CPI(2002base)'!H48)-1</f>
        <v>#DIV/0!</v>
      </c>
      <c r="I48" s="48" t="e">
        <f>(+'[1]CPI(2002base)'!I49/'[1]CPI(2002base)'!I48)-1</f>
        <v>#DIV/0!</v>
      </c>
      <c r="J48" s="48" t="e">
        <f>(+'[1]CPI(2002base)'!J49/'[1]CPI(2002base)'!J48)-1</f>
        <v>#DIV/0!</v>
      </c>
      <c r="K48" s="48" t="e">
        <f>(+'[1]CPI(2002base)'!K49/'[1]CPI(2002base)'!K48)-1</f>
        <v>#DIV/0!</v>
      </c>
      <c r="L48" s="48" t="e">
        <f>(+'[1]CPI(2002base)'!L49/'[1]CPI(2002base)'!L48)-1</f>
        <v>#DIV/0!</v>
      </c>
      <c r="M48" s="49" t="e">
        <f>(+'[1]CPI(2002base)'!M49/'[1]CPI(2002base)'!M48)-1</f>
        <v>#DIV/0!</v>
      </c>
      <c r="N48" s="50" t="e">
        <f>(+'[1]CPI(2002base)'!N49/'[1]CPI(2002base)'!N48)-1</f>
        <v>#DIV/0!</v>
      </c>
    </row>
    <row r="49" spans="1:14" hidden="1" x14ac:dyDescent="0.2">
      <c r="A49" s="19">
        <v>1992</v>
      </c>
      <c r="B49" s="47">
        <f>(+'[1]CPI(2002base)'!B50/'[1]CPI(2002base)'!B49)-1</f>
        <v>4.8517520215633381E-2</v>
      </c>
      <c r="C49" s="48">
        <f>(+'[1]CPI(2002base)'!C50/'[1]CPI(2002base)'!C49)-1</f>
        <v>5.0870147255689391E-2</v>
      </c>
      <c r="D49" s="48">
        <f>(+'[1]CPI(2002base)'!D50/'[1]CPI(2002base)'!D49)-1</f>
        <v>4.9202127659574435E-2</v>
      </c>
      <c r="E49" s="48">
        <f>(+'[1]CPI(2002base)'!E50/'[1]CPI(2002base)'!E49)-1</f>
        <v>4.1059602649006655E-2</v>
      </c>
      <c r="F49" s="48">
        <f>(+'[1]CPI(2002base)'!F50/'[1]CPI(2002base)'!F49)-1</f>
        <v>3.289473684210531E-2</v>
      </c>
      <c r="G49" s="48">
        <f>(+'[1]CPI(2002base)'!G50/'[1]CPI(2002base)'!G49)-1</f>
        <v>3.2722513089005201E-2</v>
      </c>
      <c r="H49" s="48">
        <f>(+'[1]CPI(2002base)'!H50/'[1]CPI(2002base)'!H49)-1</f>
        <v>3.515625E-2</v>
      </c>
      <c r="I49" s="48">
        <f>(+'[1]CPI(2002base)'!I50/'[1]CPI(2002base)'!I49)-1</f>
        <v>3.6410923276983143E-2</v>
      </c>
      <c r="J49" s="48">
        <f>(+'[1]CPI(2002base)'!J50/'[1]CPI(2002base)'!J49)-1</f>
        <v>4.296875E-2</v>
      </c>
      <c r="K49" s="48">
        <f>(+'[1]CPI(2002base)'!K50/'[1]CPI(2002base)'!K49)-1</f>
        <v>4.6753246753246769E-2</v>
      </c>
      <c r="L49" s="48">
        <f>(+'[1]CPI(2002base)'!L50/'[1]CPI(2002base)'!L49)-1</f>
        <v>4.7865459249676556E-2</v>
      </c>
      <c r="M49" s="49">
        <f>(+'[1]CPI(2002base)'!M50/'[1]CPI(2002base)'!M49)-1</f>
        <v>5.0387596899224674E-2</v>
      </c>
      <c r="N49" s="50">
        <f>(+'[1]CPI(2002base)'!N50/'[1]CPI(2002base)'!N49)-1</f>
        <v>4.3307086614173151E-2</v>
      </c>
    </row>
    <row r="50" spans="1:14" hidden="1" x14ac:dyDescent="0.2">
      <c r="A50" s="19">
        <v>1993</v>
      </c>
      <c r="B50" s="47">
        <f>(+'[1]CPI(2002base)'!B51/'[1]CPI(2002base)'!B50)-1</f>
        <v>7.455012853470433E-2</v>
      </c>
      <c r="C50" s="48">
        <f>(+'[1]CPI(2002base)'!C51/'[1]CPI(2002base)'!C50)-1</f>
        <v>6.4968152866242024E-2</v>
      </c>
      <c r="D50" s="48">
        <f>(+'[1]CPI(2002base)'!D51/'[1]CPI(2002base)'!D50)-1</f>
        <v>6.9708491761723668E-2</v>
      </c>
      <c r="E50" s="48">
        <f>(+'[1]CPI(2002base)'!E51/'[1]CPI(2002base)'!E50)-1</f>
        <v>7.6335877862595325E-2</v>
      </c>
      <c r="F50" s="48">
        <f>(+'[1]CPI(2002base)'!F51/'[1]CPI(2002base)'!F50)-1</f>
        <v>7.8980891719745205E-2</v>
      </c>
      <c r="G50" s="48">
        <f>(+'[1]CPI(2002base)'!G51/'[1]CPI(2002base)'!G50)-1</f>
        <v>7.4778200253485361E-2</v>
      </c>
      <c r="H50" s="48">
        <f>(+'[1]CPI(2002base)'!H51/'[1]CPI(2002base)'!H50)-1</f>
        <v>6.7924528301886777E-2</v>
      </c>
      <c r="I50" s="48">
        <f>(+'[1]CPI(2002base)'!I51/'[1]CPI(2002base)'!I50)-1</f>
        <v>6.5244667503136844E-2</v>
      </c>
      <c r="J50" s="48">
        <f>(+'[1]CPI(2002base)'!J51/'[1]CPI(2002base)'!J50)-1</f>
        <v>5.7428214731585658E-2</v>
      </c>
      <c r="K50" s="48">
        <f>(+'[1]CPI(2002base)'!K51/'[1]CPI(2002base)'!K50)-1</f>
        <v>4.8387096774193727E-2</v>
      </c>
      <c r="L50" s="48">
        <f>(+'[1]CPI(2002base)'!L51/'[1]CPI(2002base)'!L50)-1</f>
        <v>4.0740740740740744E-2</v>
      </c>
      <c r="M50" s="49">
        <f>(+'[1]CPI(2002base)'!M51/'[1]CPI(2002base)'!M50)-1</f>
        <v>3.0750307503075058E-2</v>
      </c>
      <c r="N50" s="50">
        <f>(+'[1]CPI(2002base)'!N51/'[1]CPI(2002base)'!N50)-1</f>
        <v>6.163522012578615E-2</v>
      </c>
    </row>
    <row r="51" spans="1:14" hidden="1" x14ac:dyDescent="0.2">
      <c r="A51" s="19">
        <v>1994</v>
      </c>
      <c r="B51" s="47">
        <f>(+'[1]CPI(2002base)'!B52/'[1]CPI(2002base)'!B51)-1</f>
        <v>7.1770334928231705E-3</v>
      </c>
      <c r="C51" s="48">
        <f>(+'[1]CPI(2002base)'!C52/'[1]CPI(2002base)'!C51)-1</f>
        <v>1.5550239234449981E-2</v>
      </c>
      <c r="D51" s="48">
        <f>(+'[1]CPI(2002base)'!D52/'[1]CPI(2002base)'!D51)-1</f>
        <v>9.4786729857818663E-3</v>
      </c>
      <c r="E51" s="48">
        <f>(+'[1]CPI(2002base)'!E52/'[1]CPI(2002base)'!E51)-1</f>
        <v>1.0638297872340496E-2</v>
      </c>
      <c r="F51" s="48">
        <f>(+'[1]CPI(2002base)'!F52/'[1]CPI(2002base)'!F51)-1</f>
        <v>7.0838252656433287E-3</v>
      </c>
      <c r="G51" s="48">
        <f>(+'[1]CPI(2002base)'!G52/'[1]CPI(2002base)'!G51)-1</f>
        <v>8.2547169811320042E-3</v>
      </c>
      <c r="H51" s="48">
        <f>(+'[1]CPI(2002base)'!H52/'[1]CPI(2002base)'!H51)-1</f>
        <v>7.0671378091871073E-3</v>
      </c>
      <c r="I51" s="48">
        <f>(+'[1]CPI(2002base)'!I52/'[1]CPI(2002base)'!I51)-1</f>
        <v>4.7114252061246642E-3</v>
      </c>
      <c r="J51" s="48">
        <f>(+'[1]CPI(2002base)'!J52/'[1]CPI(2002base)'!J51)-1</f>
        <v>7.0838252656433287E-3</v>
      </c>
      <c r="K51" s="48">
        <f>(+'[1]CPI(2002base)'!K52/'[1]CPI(2002base)'!K51)-1</f>
        <v>1.1834319526627279E-2</v>
      </c>
      <c r="L51" s="48">
        <f>(+'[1]CPI(2002base)'!L52/'[1]CPI(2002base)'!L51)-1</f>
        <v>1.4234875444839812E-2</v>
      </c>
      <c r="M51" s="49">
        <f>(+'[1]CPI(2002base)'!M52/'[1]CPI(2002base)'!M51)-1</f>
        <v>2.0286396181384392E-2</v>
      </c>
      <c r="N51" s="50">
        <f>(+'[1]CPI(2002base)'!N52/'[1]CPI(2002base)'!N51)-1</f>
        <v>1.0663507109004655E-2</v>
      </c>
    </row>
    <row r="52" spans="1:14" hidden="1" x14ac:dyDescent="0.2">
      <c r="A52" s="19">
        <v>1995</v>
      </c>
      <c r="B52" s="47">
        <f>(+'[1]CPI(2002base)'!B53/'[1]CPI(2002base)'!B52)-1</f>
        <v>1.9002375296911955E-2</v>
      </c>
      <c r="C52" s="48">
        <f>(+'[1]CPI(2002base)'!C53/'[1]CPI(2002base)'!C52)-1</f>
        <v>1.5312131919905658E-2</v>
      </c>
      <c r="D52" s="48">
        <f>(+'[1]CPI(2002base)'!D53/'[1]CPI(2002base)'!D52)-1</f>
        <v>1.4084507042253502E-2</v>
      </c>
      <c r="E52" s="48">
        <f>(+'[1]CPI(2002base)'!E53/'[1]CPI(2002base)'!E52)-1</f>
        <v>8.1871345029240761E-3</v>
      </c>
      <c r="F52" s="48">
        <f>(+'[1]CPI(2002base)'!F53/'[1]CPI(2002base)'!F52)-1</f>
        <v>1.5240328253223856E-2</v>
      </c>
      <c r="G52" s="48">
        <f>(+'[1]CPI(2002base)'!G53/'[1]CPI(2002base)'!G52)-1</f>
        <v>1.4035087719298289E-2</v>
      </c>
      <c r="H52" s="48">
        <f>(+'[1]CPI(2002base)'!H53/'[1]CPI(2002base)'!H52)-1</f>
        <v>1.8713450292397571E-2</v>
      </c>
      <c r="I52" s="48">
        <f>(+'[1]CPI(2002base)'!I53/'[1]CPI(2002base)'!I52)-1</f>
        <v>2.2274325908558046E-2</v>
      </c>
      <c r="J52" s="48">
        <f>(+'[1]CPI(2002base)'!J53/'[1]CPI(2002base)'!J52)-1</f>
        <v>2.2274325908558046E-2</v>
      </c>
      <c r="K52" s="48">
        <f>(+'[1]CPI(2002base)'!K53/'[1]CPI(2002base)'!K52)-1</f>
        <v>1.8713450292397571E-2</v>
      </c>
      <c r="L52" s="48">
        <f>(+'[1]CPI(2002base)'!L53/'[1]CPI(2002base)'!L52)-1</f>
        <v>1.7543859649122862E-2</v>
      </c>
      <c r="M52" s="49">
        <f>(+'[1]CPI(2002base)'!M53/'[1]CPI(2002base)'!M52)-1</f>
        <v>1.7543859649122862E-2</v>
      </c>
      <c r="N52" s="50">
        <f>(+'[1]CPI(2002base)'!N53/'[1]CPI(2002base)'!N52)-1</f>
        <v>1.6412661195779776E-2</v>
      </c>
    </row>
    <row r="53" spans="1:14" hidden="1" x14ac:dyDescent="0.2">
      <c r="A53" s="19">
        <v>1996</v>
      </c>
      <c r="B53" s="47">
        <f>(+'[1]CPI(2002base)'!B54/'[1]CPI(2002base)'!B53)-1</f>
        <v>1.7482517482517501E-2</v>
      </c>
      <c r="C53" s="48">
        <f>(+'[1]CPI(2002base)'!C54/'[1]CPI(2002base)'!C53)-1</f>
        <v>1.1600928074245953E-2</v>
      </c>
      <c r="D53" s="48">
        <f>(+'[1]CPI(2002base)'!D54/'[1]CPI(2002base)'!D53)-1</f>
        <v>1.1574074074074181E-2</v>
      </c>
      <c r="E53" s="48">
        <f>(+'[1]CPI(2002base)'!E54/'[1]CPI(2002base)'!E53)-1</f>
        <v>1.5081206496519783E-2</v>
      </c>
      <c r="F53" s="48">
        <f>(+'[1]CPI(2002base)'!F54/'[1]CPI(2002base)'!F53)-1</f>
        <v>1.3856812933025431E-2</v>
      </c>
      <c r="G53" s="48">
        <f>(+'[1]CPI(2002base)'!G54/'[1]CPI(2002base)'!G53)-1</f>
        <v>1.2687427912341231E-2</v>
      </c>
      <c r="H53" s="48">
        <f>(+'[1]CPI(2002base)'!H54/'[1]CPI(2002base)'!H53)-1</f>
        <v>1.1481056257175659E-2</v>
      </c>
      <c r="I53" s="48">
        <f>(+'[1]CPI(2002base)'!I54/'[1]CPI(2002base)'!I53)-1</f>
        <v>1.1467889908256979E-2</v>
      </c>
      <c r="J53" s="48">
        <f>(+'[1]CPI(2002base)'!J54/'[1]CPI(2002base)'!J53)-1</f>
        <v>9.1743119266054496E-3</v>
      </c>
      <c r="K53" s="48">
        <f>(+'[1]CPI(2002base)'!K54/'[1]CPI(2002base)'!K53)-1</f>
        <v>8.036739380022917E-3</v>
      </c>
      <c r="L53" s="48">
        <f>(+'[1]CPI(2002base)'!L54/'[1]CPI(2002base)'!L53)-1</f>
        <v>1.379310344827589E-2</v>
      </c>
      <c r="M53" s="49">
        <f>(+'[1]CPI(2002base)'!M54/'[1]CPI(2002base)'!M53)-1</f>
        <v>1.379310344827589E-2</v>
      </c>
      <c r="N53" s="50">
        <f>(+'[1]CPI(2002base)'!N54/'[1]CPI(2002base)'!N53)-1</f>
        <v>1.2687427912341231E-2</v>
      </c>
    </row>
    <row r="54" spans="1:14" hidden="1" x14ac:dyDescent="0.2">
      <c r="A54" s="19">
        <v>1997</v>
      </c>
      <c r="B54" s="47">
        <f>(+'[1]CPI(2002base)'!B55/'[1]CPI(2002base)'!B54)-1</f>
        <v>1.0309278350515427E-2</v>
      </c>
      <c r="C54" s="48">
        <f>(+'[1]CPI(2002base)'!C55/'[1]CPI(2002base)'!C54)-1</f>
        <v>1.4908256880733939E-2</v>
      </c>
      <c r="D54" s="48">
        <f>(+'[1]CPI(2002base)'!D55/'[1]CPI(2002base)'!D54)-1</f>
        <v>1.6018306636155444E-2</v>
      </c>
      <c r="E54" s="48">
        <f>(+'[1]CPI(2002base)'!E55/'[1]CPI(2002base)'!E54)-1</f>
        <v>1.8285714285714239E-2</v>
      </c>
      <c r="F54" s="48">
        <f>(+'[1]CPI(2002base)'!F55/'[1]CPI(2002base)'!F54)-1</f>
        <v>1.7084282460136713E-2</v>
      </c>
      <c r="G54" s="48">
        <f>(+'[1]CPI(2002base)'!G55/'[1]CPI(2002base)'!G54)-1</f>
        <v>1.7084282460136713E-2</v>
      </c>
      <c r="H54" s="48">
        <f>(+'[1]CPI(2002base)'!H55/'[1]CPI(2002base)'!H54)-1</f>
        <v>1.4755959137344066E-2</v>
      </c>
      <c r="I54" s="48">
        <f>(+'[1]CPI(2002base)'!I55/'[1]CPI(2002base)'!I54)-1</f>
        <v>1.0204081632652962E-2</v>
      </c>
      <c r="J54" s="48">
        <f>(+'[1]CPI(2002base)'!J55/'[1]CPI(2002base)'!J54)-1</f>
        <v>1.1363636363636465E-2</v>
      </c>
      <c r="K54" s="48">
        <f>(+'[1]CPI(2002base)'!K55/'[1]CPI(2002base)'!K54)-1</f>
        <v>1.7084282460136713E-2</v>
      </c>
      <c r="L54" s="48">
        <f>(+'[1]CPI(2002base)'!L55/'[1]CPI(2002base)'!L54)-1</f>
        <v>1.3605442176870763E-2</v>
      </c>
      <c r="M54" s="49">
        <f>(+'[1]CPI(2002base)'!M55/'[1]CPI(2002base)'!M54)-1</f>
        <v>9.0702947845804349E-3</v>
      </c>
      <c r="N54" s="50">
        <f>(+'[1]CPI(2002base)'!N55/'[1]CPI(2002base)'!N54)-1</f>
        <v>1.3667425968109326E-2</v>
      </c>
    </row>
    <row r="55" spans="1:14" hidden="1" x14ac:dyDescent="0.2">
      <c r="A55" s="19">
        <v>1998</v>
      </c>
      <c r="B55" s="47">
        <f>(+'[1]CPI(2002base)'!B56/'[1]CPI(2002base)'!B55)-1</f>
        <v>1.3605442176870763E-2</v>
      </c>
      <c r="C55" s="48">
        <f>(+'[1]CPI(2002base)'!C56/'[1]CPI(2002base)'!C55)-1</f>
        <v>1.2429378531073398E-2</v>
      </c>
      <c r="D55" s="48">
        <f>(+'[1]CPI(2002base)'!D56/'[1]CPI(2002base)'!D55)-1</f>
        <v>7.8828828828829689E-3</v>
      </c>
      <c r="E55" s="48">
        <f>(+'[1]CPI(2002base)'!E56/'[1]CPI(2002base)'!E55)-1</f>
        <v>1.1223344556677839E-2</v>
      </c>
      <c r="F55" s="48">
        <f>(+'[1]CPI(2002base)'!F56/'[1]CPI(2002base)'!F55)-1</f>
        <v>1.3437849944009095E-2</v>
      </c>
      <c r="G55" s="48">
        <f>(+'[1]CPI(2002base)'!G56/'[1]CPI(2002base)'!G55)-1</f>
        <v>1.3437849944009095E-2</v>
      </c>
      <c r="H55" s="48">
        <f>(+'[1]CPI(2002base)'!H56/'[1]CPI(2002base)'!H55)-1</f>
        <v>1.1185682326621871E-2</v>
      </c>
      <c r="I55" s="48">
        <f>(+'[1]CPI(2002base)'!I56/'[1]CPI(2002base)'!I55)-1</f>
        <v>1.5712682379349197E-2</v>
      </c>
      <c r="J55" s="48">
        <f>(+'[1]CPI(2002base)'!J56/'[1]CPI(2002base)'!J55)-1</f>
        <v>2.0224719101123556E-2</v>
      </c>
      <c r="K55" s="48">
        <f>(+'[1]CPI(2002base)'!K56/'[1]CPI(2002base)'!K55)-1</f>
        <v>2.2396416573348343E-2</v>
      </c>
      <c r="L55" s="48">
        <f>(+'[1]CPI(2002base)'!L56/'[1]CPI(2002base)'!L55)-1</f>
        <v>2.2371364653243742E-2</v>
      </c>
      <c r="M55" s="49">
        <f>(+'[1]CPI(2002base)'!M56/'[1]CPI(2002base)'!M55)-1</f>
        <v>2.4719101123595433E-2</v>
      </c>
      <c r="N55" s="50">
        <f>(+'[1]CPI(2002base)'!N56/'[1]CPI(2002base)'!N55)-1</f>
        <v>1.5730337078651679E-2</v>
      </c>
    </row>
    <row r="56" spans="1:14" hidden="1" x14ac:dyDescent="0.2">
      <c r="A56" s="19">
        <v>1999</v>
      </c>
      <c r="B56" s="47">
        <f>(+'[1]CPI(2002base)'!B57/'[1]CPI(2002base)'!B56)-1</f>
        <v>2.6845637583892579E-2</v>
      </c>
      <c r="C56" s="48">
        <f>(+'[1]CPI(2002base)'!C57/'[1]CPI(2002base)'!C56)-1</f>
        <v>2.6785714285714413E-2</v>
      </c>
      <c r="D56" s="48">
        <f>(+'[1]CPI(2002base)'!D57/'[1]CPI(2002base)'!D56)-1</f>
        <v>3.5754189944134041E-2</v>
      </c>
      <c r="E56" s="48">
        <f>(+'[1]CPI(2002base)'!E57/'[1]CPI(2002base)'!E56)-1</f>
        <v>1.8867924528301883E-2</v>
      </c>
      <c r="F56" s="48">
        <f>(+'[1]CPI(2002base)'!F57/'[1]CPI(2002base)'!F56)-1</f>
        <v>1.6574585635359185E-2</v>
      </c>
      <c r="G56" s="48">
        <f>(+'[1]CPI(2002base)'!G57/'[1]CPI(2002base)'!G56)-1</f>
        <v>1.9889502762430844E-2</v>
      </c>
      <c r="H56" s="48">
        <f>(+'[1]CPI(2002base)'!H57/'[1]CPI(2002base)'!H56)-1</f>
        <v>2.433628318584069E-2</v>
      </c>
      <c r="I56" s="48">
        <f>(+'[1]CPI(2002base)'!I57/'[1]CPI(2002base)'!I56)-1</f>
        <v>2.2099447513812098E-2</v>
      </c>
      <c r="J56" s="48">
        <f>(+'[1]CPI(2002base)'!J57/'[1]CPI(2002base)'!J56)-1</f>
        <v>2.0925110132158586E-2</v>
      </c>
      <c r="K56" s="48">
        <f>(+'[1]CPI(2002base)'!K57/'[1]CPI(2002base)'!K56)-1</f>
        <v>1.4238773274917849E-2</v>
      </c>
      <c r="L56" s="48">
        <f>(+'[1]CPI(2002base)'!L57/'[1]CPI(2002base)'!L56)-1</f>
        <v>1.0940919037199182E-2</v>
      </c>
      <c r="M56" s="49">
        <f>(+'[1]CPI(2002base)'!M57/'[1]CPI(2002base)'!M56)-1</f>
        <v>8.7719298245614308E-3</v>
      </c>
      <c r="N56" s="50">
        <f>(+'[1]CPI(2002base)'!N57/'[1]CPI(2002base)'!N56)-1</f>
        <v>2.1017699115044142E-2</v>
      </c>
    </row>
    <row r="57" spans="1:14" hidden="1" x14ac:dyDescent="0.2">
      <c r="A57" s="19">
        <v>2000</v>
      </c>
      <c r="B57" s="47">
        <f>(+'[1]CPI(2002base)'!B58/'[1]CPI(2002base)'!B57)-1</f>
        <v>7.625272331154731E-3</v>
      </c>
      <c r="C57" s="48">
        <f>(+'[1]CPI(2002base)'!C58/'[1]CPI(2002base)'!C57)-1</f>
        <v>7.6086956521739246E-3</v>
      </c>
      <c r="D57" s="48">
        <f>(+'[1]CPI(2002base)'!D58/'[1]CPI(2002base)'!D57)-1</f>
        <v>-3.2362459546925182E-3</v>
      </c>
      <c r="E57" s="48">
        <f>(+'[1]CPI(2002base)'!E58/'[1]CPI(2002base)'!E57)-1</f>
        <v>7.625272331154731E-3</v>
      </c>
      <c r="F57" s="48">
        <f>(+'[1]CPI(2002base)'!F58/'[1]CPI(2002base)'!F57)-1</f>
        <v>4.3478260869564966E-3</v>
      </c>
      <c r="G57" s="48">
        <f>(+'[1]CPI(2002base)'!G58/'[1]CPI(2002base)'!G57)-1</f>
        <v>1.0834236186350044E-3</v>
      </c>
      <c r="H57" s="48">
        <f>(+'[1]CPI(2002base)'!H58/'[1]CPI(2002base)'!H57)-1</f>
        <v>1.0799136069115089E-3</v>
      </c>
      <c r="I57" s="48">
        <f>(+'[1]CPI(2002base)'!I58/'[1]CPI(2002base)'!I57)-1</f>
        <v>2.1621621621621401E-3</v>
      </c>
      <c r="J57" s="48">
        <f>(+'[1]CPI(2002base)'!J58/'[1]CPI(2002base)'!J57)-1</f>
        <v>-9.7087378640777766E-3</v>
      </c>
      <c r="K57" s="48">
        <f>(+'[1]CPI(2002base)'!K58/'[1]CPI(2002base)'!K57)-1</f>
        <v>2.1598272138230179E-3</v>
      </c>
      <c r="L57" s="48">
        <f>(+'[1]CPI(2002base)'!L58/'[1]CPI(2002base)'!L57)-1</f>
        <v>3.2467532467532756E-3</v>
      </c>
      <c r="M57" s="49">
        <f>(+'[1]CPI(2002base)'!M58/'[1]CPI(2002base)'!M57)-1</f>
        <v>1.0869565217390686E-3</v>
      </c>
      <c r="N57" s="50">
        <f>(+'[1]CPI(2002base)'!N58/'[1]CPI(2002base)'!N57)-1</f>
        <v>2.1668472372697867E-3</v>
      </c>
    </row>
    <row r="58" spans="1:14" ht="15" customHeight="1" x14ac:dyDescent="0.2">
      <c r="A58" s="19">
        <v>2001</v>
      </c>
      <c r="B58" s="47">
        <v>2.1008403361344463E-2</v>
      </c>
      <c r="C58" s="48">
        <v>1.7708333333333437E-2</v>
      </c>
      <c r="D58" s="48">
        <v>1.2448132780082943E-2</v>
      </c>
      <c r="E58" s="48">
        <v>1.1482254697286143E-2</v>
      </c>
      <c r="F58" s="48">
        <v>3.0303030303030276E-2</v>
      </c>
      <c r="G58" s="48">
        <v>1.9668737060041463E-2</v>
      </c>
      <c r="H58" s="48">
        <v>1.3402061855670055E-2</v>
      </c>
      <c r="I58" s="48">
        <v>1.134020618556697E-2</v>
      </c>
      <c r="J58" s="48">
        <v>8.2219938335046372E-3</v>
      </c>
      <c r="K58" s="48">
        <v>1.0266940451744144E-3</v>
      </c>
      <c r="L58" s="48">
        <v>-5.12820512820511E-3</v>
      </c>
      <c r="M58" s="49">
        <v>-6.1664953751283669E-3</v>
      </c>
      <c r="N58" s="50">
        <v>1.1387163561076719E-2</v>
      </c>
    </row>
    <row r="59" spans="1:14" x14ac:dyDescent="0.2">
      <c r="A59" s="19">
        <v>2002</v>
      </c>
      <c r="B59" s="47">
        <v>-2.057613168724326E-3</v>
      </c>
      <c r="C59" s="48">
        <v>-3.0706243602866001E-3</v>
      </c>
      <c r="D59" s="48">
        <v>4.098360655737654E-3</v>
      </c>
      <c r="E59" s="48">
        <v>2.8895768833849367E-2</v>
      </c>
      <c r="F59" s="48">
        <v>2.0283975659229236E-2</v>
      </c>
      <c r="G59" s="48">
        <v>1.9289340101522834E-2</v>
      </c>
      <c r="H59" s="48">
        <v>2.3397761953204421E-2</v>
      </c>
      <c r="I59" s="48">
        <v>2.3445463812436396E-2</v>
      </c>
      <c r="J59" s="48">
        <v>2.6503567787971472E-2</v>
      </c>
      <c r="K59" s="48">
        <v>4.3076923076923013E-2</v>
      </c>
      <c r="L59" s="48">
        <v>5.1546391752577359E-2</v>
      </c>
      <c r="M59" s="49">
        <v>4.9638055842812889E-2</v>
      </c>
      <c r="N59" s="50">
        <v>2.3541453428863823E-2</v>
      </c>
    </row>
    <row r="60" spans="1:14" x14ac:dyDescent="0.2">
      <c r="A60" s="19">
        <v>2003</v>
      </c>
      <c r="B60" s="47">
        <v>5.2577319587628901E-2</v>
      </c>
      <c r="C60" s="48">
        <v>5.0308008213552302E-2</v>
      </c>
      <c r="D60" s="48">
        <v>5.6122448979591733E-2</v>
      </c>
      <c r="E60" s="48">
        <v>3.5105315947843607E-2</v>
      </c>
      <c r="F60" s="48">
        <v>2.3856858846918572E-2</v>
      </c>
      <c r="G60" s="48">
        <v>2.1999999999999999E-2</v>
      </c>
      <c r="H60" s="48">
        <v>2.8000000000000001E-2</v>
      </c>
      <c r="I60" s="48">
        <v>2.5896414342629459E-2</v>
      </c>
      <c r="J60" s="48">
        <v>2.7805362462760552E-2</v>
      </c>
      <c r="K60" s="48">
        <v>8.8495575221239076E-3</v>
      </c>
      <c r="L60" s="48">
        <v>1.1764705882352899E-2</v>
      </c>
      <c r="M60" s="49">
        <v>1.0837438423645374E-2</v>
      </c>
      <c r="N60" s="50">
        <v>2.9000000000000137E-2</v>
      </c>
    </row>
    <row r="61" spans="1:14" x14ac:dyDescent="0.2">
      <c r="A61" s="32">
        <v>2004</v>
      </c>
      <c r="B61" s="47">
        <v>9.7943192948091173E-3</v>
      </c>
      <c r="C61" s="48">
        <v>6.8426197458455462E-3</v>
      </c>
      <c r="D61" s="48">
        <v>-9.6618357487920914E-4</v>
      </c>
      <c r="E61" s="48">
        <v>4.8449612403100861E-3</v>
      </c>
      <c r="F61" s="48">
        <v>1.7475728155339709E-2</v>
      </c>
      <c r="G61" s="48">
        <v>2.4366471734892814E-2</v>
      </c>
      <c r="H61" s="48">
        <v>2.3233301064859768E-2</v>
      </c>
      <c r="I61" s="48">
        <v>2.3300970873786353E-2</v>
      </c>
      <c r="J61" s="48">
        <v>2.0289855072463725E-2</v>
      </c>
      <c r="K61" s="48">
        <v>3.2163742690058506E-2</v>
      </c>
      <c r="L61" s="48">
        <v>2.9069767441860517E-2</v>
      </c>
      <c r="M61" s="48">
        <v>3.1189083820662766E-2</v>
      </c>
      <c r="N61" s="50">
        <v>1.8464528668610258E-2</v>
      </c>
    </row>
    <row r="62" spans="1:14" x14ac:dyDescent="0.2">
      <c r="A62" s="32">
        <v>2005</v>
      </c>
      <c r="B62" s="47">
        <v>2.5218234723569433E-2</v>
      </c>
      <c r="C62" s="48">
        <v>3.1067961165048619E-2</v>
      </c>
      <c r="D62" s="48">
        <v>3.0947775628626495E-2</v>
      </c>
      <c r="E62" s="48">
        <v>3.6644165863066513E-2</v>
      </c>
      <c r="F62" s="48">
        <v>2.57633587786259E-2</v>
      </c>
      <c r="G62" s="48">
        <v>2.3786869647954401E-2</v>
      </c>
      <c r="H62" s="48">
        <v>2.081362346263016E-2</v>
      </c>
      <c r="I62" s="48">
        <v>2.4667931688804545E-2</v>
      </c>
      <c r="J62" s="48">
        <v>3.7878787878787845E-2</v>
      </c>
      <c r="K62" s="48">
        <v>2.1718602455146341E-2</v>
      </c>
      <c r="L62" s="48">
        <v>1.9774011299434902E-2</v>
      </c>
      <c r="M62" s="48">
        <v>1.9848771266540721E-2</v>
      </c>
      <c r="N62" s="50">
        <v>2.6717557251908275E-2</v>
      </c>
    </row>
    <row r="63" spans="1:14" x14ac:dyDescent="0.2">
      <c r="A63" s="32">
        <v>2006</v>
      </c>
      <c r="B63" s="47">
        <v>2.554399243140959E-2</v>
      </c>
      <c r="C63" s="48">
        <v>2.0715630885122405E-2</v>
      </c>
      <c r="D63" s="48">
        <v>1.9699812382739212E-2</v>
      </c>
      <c r="E63" s="48">
        <v>1.9534883720930152E-2</v>
      </c>
      <c r="F63" s="48">
        <v>2.8837209302325473E-2</v>
      </c>
      <c r="G63" s="48">
        <v>2.6022304832713949E-2</v>
      </c>
      <c r="H63" s="48">
        <v>2.409638554216853E-2</v>
      </c>
      <c r="I63" s="48">
        <v>2.6851851851851904E-2</v>
      </c>
      <c r="J63" s="48">
        <v>9.1240875912412811E-4</v>
      </c>
      <c r="K63" s="48">
        <v>6.4695009242143886E-3</v>
      </c>
      <c r="L63" s="48">
        <v>7.3868882733147956E-3</v>
      </c>
      <c r="M63" s="48">
        <v>1.2974976830398388E-2</v>
      </c>
      <c r="N63" s="50">
        <v>1.7657992565055736E-2</v>
      </c>
    </row>
    <row r="64" spans="1:14" x14ac:dyDescent="0.2">
      <c r="A64" s="32">
        <v>2007</v>
      </c>
      <c r="B64" s="47">
        <v>1.1070110701106861E-2</v>
      </c>
      <c r="C64" s="48">
        <v>1.568265682656822E-2</v>
      </c>
      <c r="D64" s="48">
        <v>1.9319227230910618E-2</v>
      </c>
      <c r="E64" s="48">
        <v>1.3686131386861256E-2</v>
      </c>
      <c r="F64" s="48">
        <v>7.2332730560580316E-3</v>
      </c>
      <c r="G64" s="48">
        <v>1.3586956521739024E-2</v>
      </c>
      <c r="H64" s="48">
        <v>9.9547511312216841E-3</v>
      </c>
      <c r="I64" s="48">
        <v>1.8034265103696878E-3</v>
      </c>
      <c r="J64" s="48">
        <v>1.2762078395624377E-2</v>
      </c>
      <c r="K64" s="48">
        <v>2.1120293847566529E-2</v>
      </c>
      <c r="L64" s="48">
        <v>2.2914757103574601E-2</v>
      </c>
      <c r="M64" s="48">
        <v>2.2872827081427349E-2</v>
      </c>
      <c r="N64" s="50">
        <v>1.4611872146118587E-2</v>
      </c>
    </row>
    <row r="65" spans="1:14" x14ac:dyDescent="0.2">
      <c r="A65" s="32">
        <v>2008</v>
      </c>
      <c r="B65" s="47">
        <v>2.0985401459854058E-2</v>
      </c>
      <c r="C65" s="48">
        <v>2.0890099909173676E-2</v>
      </c>
      <c r="D65" s="48">
        <v>1.8953068592057809E-2</v>
      </c>
      <c r="E65" s="48">
        <v>2.2502250225022502E-2</v>
      </c>
      <c r="F65" s="48">
        <v>2.7827648114901127E-2</v>
      </c>
      <c r="G65" s="48">
        <v>3.1277926720286064E-2</v>
      </c>
      <c r="H65" s="48">
        <v>4.2114695340501829E-2</v>
      </c>
      <c r="I65" s="48">
        <v>4.2304230423042322E-2</v>
      </c>
      <c r="J65" s="48">
        <v>4.5904590459046046E-2</v>
      </c>
      <c r="K65" s="48">
        <v>3.5071942446043058E-2</v>
      </c>
      <c r="L65" s="48">
        <v>2.4193548387096753E-2</v>
      </c>
      <c r="M65" s="48">
        <v>1.1627906976744207E-2</v>
      </c>
      <c r="N65" s="50">
        <v>2.8802880288028909E-2</v>
      </c>
    </row>
    <row r="66" spans="1:14" x14ac:dyDescent="0.2">
      <c r="A66" s="32">
        <v>2009</v>
      </c>
      <c r="B66" s="47">
        <v>8.936550491510209E-3</v>
      </c>
      <c r="C66" s="48">
        <v>8.8967971530249379E-3</v>
      </c>
      <c r="D66" s="48">
        <v>5.3144375553586531E-3</v>
      </c>
      <c r="E66" s="48">
        <v>4.4014084507042472E-3</v>
      </c>
      <c r="F66" s="48">
        <v>6.1135371179039666E-3</v>
      </c>
      <c r="G66" s="48">
        <v>3.4662045060658286E-3</v>
      </c>
      <c r="H66" s="48">
        <v>-9.4582975064487762E-3</v>
      </c>
      <c r="I66" s="48">
        <v>-6.9084628670120773E-3</v>
      </c>
      <c r="J66" s="48">
        <v>-8.6058519793459354E-3</v>
      </c>
      <c r="K66" s="48">
        <v>-4.344048653344923E-3</v>
      </c>
      <c r="L66" s="48">
        <v>1.1373578302712239E-2</v>
      </c>
      <c r="M66" s="48">
        <v>1.8567639257294433E-2</v>
      </c>
      <c r="N66" s="50">
        <v>2.624671916010568E-3</v>
      </c>
    </row>
    <row r="67" spans="1:14" x14ac:dyDescent="0.2">
      <c r="A67" s="32">
        <v>2010</v>
      </c>
      <c r="B67" s="47">
        <v>3.1886625332152363E-2</v>
      </c>
      <c r="C67" s="48">
        <v>2.5573192239858766E-2</v>
      </c>
      <c r="D67" s="48">
        <v>3.1718061674008702E-2</v>
      </c>
      <c r="E67" s="48">
        <v>2.5416301489921134E-2</v>
      </c>
      <c r="F67" s="48">
        <v>1.736111111111116E-2</v>
      </c>
      <c r="G67" s="48">
        <v>1.2089810017271274E-2</v>
      </c>
      <c r="H67" s="48">
        <v>2.0833333333333259E-2</v>
      </c>
      <c r="I67" s="48">
        <v>2.4347826086956514E-2</v>
      </c>
      <c r="J67" s="48">
        <v>2.256944444444442E-2</v>
      </c>
      <c r="K67" s="48">
        <v>2.9668411867364908E-2</v>
      </c>
      <c r="L67" s="48">
        <v>2.1626297577854725E-2</v>
      </c>
      <c r="M67" s="48">
        <v>2.5173611111110938E-2</v>
      </c>
      <c r="N67" s="50">
        <v>2.443280977312412E-2</v>
      </c>
    </row>
    <row r="68" spans="1:14" x14ac:dyDescent="0.2">
      <c r="A68" s="32">
        <v>2011</v>
      </c>
      <c r="B68" s="47">
        <v>2.1459227467811148E-2</v>
      </c>
      <c r="C68" s="48">
        <v>2.923473774720553E-2</v>
      </c>
      <c r="D68" s="48">
        <v>3.2450896669513396E-2</v>
      </c>
      <c r="E68" s="48">
        <v>3.8461538461538547E-2</v>
      </c>
      <c r="F68" s="48">
        <v>3.6689419795221889E-2</v>
      </c>
      <c r="G68" s="48">
        <v>3.1569965870307248E-2</v>
      </c>
      <c r="H68" s="48">
        <v>3.4013605442176909E-2</v>
      </c>
      <c r="I68" s="48">
        <v>3.5653650254668934E-2</v>
      </c>
      <c r="J68" s="48">
        <v>3.8200339558573937E-2</v>
      </c>
      <c r="K68" s="48">
        <v>3.4745762711864359E-2</v>
      </c>
      <c r="L68" s="48">
        <v>4.0643522438611468E-2</v>
      </c>
      <c r="M68" s="48">
        <v>3.2176121930567403E-2</v>
      </c>
      <c r="N68" s="50">
        <v>3.4071550255536653E-2</v>
      </c>
    </row>
    <row r="69" spans="1:14" x14ac:dyDescent="0.2">
      <c r="A69" s="32">
        <v>2012</v>
      </c>
      <c r="B69" s="47">
        <v>2.9411764705882248E-2</v>
      </c>
      <c r="C69" s="48">
        <v>2.7568922305764465E-2</v>
      </c>
      <c r="D69" s="48">
        <v>2.4813895781637729E-2</v>
      </c>
      <c r="E69" s="48">
        <v>3.0452674897119447E-2</v>
      </c>
      <c r="F69" s="48">
        <v>2.4691358024691468E-2</v>
      </c>
      <c r="G69" s="48">
        <v>2.1505376344086002E-2</v>
      </c>
      <c r="H69" s="48">
        <v>1.6447368421052655E-2</v>
      </c>
      <c r="I69" s="48">
        <v>1.6393442622950838E-2</v>
      </c>
      <c r="J69" s="48">
        <v>1.7988552739166108E-2</v>
      </c>
      <c r="K69" s="48">
        <v>2.2113022113022129E-2</v>
      </c>
      <c r="L69" s="48">
        <v>1.1391375101708734E-2</v>
      </c>
      <c r="M69" s="48">
        <v>1.3125512715340459E-2</v>
      </c>
      <c r="N69" s="50">
        <v>2.0593080724876422E-2</v>
      </c>
    </row>
    <row r="70" spans="1:14" x14ac:dyDescent="0.2">
      <c r="A70" s="32">
        <v>2013</v>
      </c>
      <c r="B70" s="47">
        <v>8.9795918367345795E-3</v>
      </c>
      <c r="C70" s="48">
        <v>2.2764227642276369E-2</v>
      </c>
      <c r="D70" s="48">
        <v>1.6142050040355072E-2</v>
      </c>
      <c r="E70" s="48">
        <v>5.5910543130990309E-3</v>
      </c>
      <c r="F70" s="48">
        <v>1.1244979919678766E-2</v>
      </c>
      <c r="G70" s="48">
        <v>2.0242914979757165E-2</v>
      </c>
      <c r="H70" s="48">
        <v>2.0226537216828433E-2</v>
      </c>
      <c r="I70" s="48">
        <v>1.6129032258064502E-2</v>
      </c>
      <c r="J70" s="48">
        <v>1.6867469879517927E-2</v>
      </c>
      <c r="K70" s="48">
        <v>1.5224358974359031E-2</v>
      </c>
      <c r="L70" s="48">
        <v>2.1721641190667773E-2</v>
      </c>
      <c r="M70" s="48">
        <v>2.5101214574898778E-2</v>
      </c>
      <c r="N70" s="50">
        <v>1.6949152542372836E-2</v>
      </c>
    </row>
    <row r="71" spans="1:14" x14ac:dyDescent="0.2">
      <c r="A71" s="32">
        <v>2014</v>
      </c>
      <c r="B71" s="47">
        <v>2.5080906148867488E-2</v>
      </c>
      <c r="C71" s="48">
        <v>1.4308426073131875E-2</v>
      </c>
      <c r="D71" s="48">
        <v>1.9857029388403502E-2</v>
      </c>
      <c r="E71" s="48">
        <v>2.3034154090548098E-2</v>
      </c>
      <c r="F71" s="48">
        <v>2.6211278792692472E-2</v>
      </c>
      <c r="G71" s="48">
        <v>2.4603174603174516E-2</v>
      </c>
      <c r="H71" s="48">
        <v>2.2204599524187296E-2</v>
      </c>
      <c r="I71" s="48">
        <v>2.4603174603174516E-2</v>
      </c>
      <c r="J71" s="48">
        <v>1.9747235387045814E-2</v>
      </c>
      <c r="K71" s="48">
        <v>1.8153117600631319E-2</v>
      </c>
      <c r="L71" s="48">
        <v>7.0866141732284227E-3</v>
      </c>
      <c r="M71" s="48">
        <v>1.5797788309637184E-3</v>
      </c>
      <c r="N71" s="50">
        <v>1.9047619047619202E-2</v>
      </c>
    </row>
    <row r="72" spans="1:14" x14ac:dyDescent="0.2">
      <c r="A72" s="32">
        <v>2015</v>
      </c>
      <c r="B72" s="47">
        <v>-3.9463299131807794E-3</v>
      </c>
      <c r="C72" s="48">
        <v>-7.8369905956110486E-4</v>
      </c>
      <c r="D72" s="48">
        <v>3.8940809968848189E-3</v>
      </c>
      <c r="E72" s="48">
        <v>-3.8819875776398005E-3</v>
      </c>
      <c r="F72" s="48">
        <v>3.0959752321981782E-3</v>
      </c>
      <c r="G72" s="48">
        <v>6.1967467079784289E-3</v>
      </c>
      <c r="H72" s="48">
        <v>6.9821567106285176E-3</v>
      </c>
      <c r="I72" s="48">
        <v>6.9713400464757047E-3</v>
      </c>
      <c r="J72" s="48">
        <v>3.8729666924863793E-3</v>
      </c>
      <c r="K72" s="48">
        <v>5.4263565891472521E-3</v>
      </c>
      <c r="L72" s="48">
        <v>1.094605160281481E-2</v>
      </c>
      <c r="M72" s="48">
        <v>1.4195583596214423E-2</v>
      </c>
      <c r="N72" s="50">
        <v>4.6728971962617383E-3</v>
      </c>
    </row>
    <row r="73" spans="1:14" x14ac:dyDescent="0.2">
      <c r="A73" s="32">
        <v>2016</v>
      </c>
      <c r="B73" s="47">
        <v>2.3771790808240878E-2</v>
      </c>
      <c r="C73" s="48">
        <v>1.6470588235294015E-2</v>
      </c>
      <c r="D73" s="48">
        <v>1.0861132660977546E-2</v>
      </c>
      <c r="E73" s="48">
        <v>2.0265003897116163E-2</v>
      </c>
      <c r="F73" s="48">
        <v>1.4660493827160614E-2</v>
      </c>
      <c r="G73" s="48">
        <v>2.3864511162432489E-2</v>
      </c>
      <c r="H73" s="48">
        <v>3.3898305084745672E-2</v>
      </c>
      <c r="I73" s="48">
        <v>3.0000000000000027E-2</v>
      </c>
      <c r="J73" s="48">
        <v>3.7808641975308754E-2</v>
      </c>
      <c r="K73" s="48">
        <v>4.0092521202775844E-2</v>
      </c>
      <c r="L73" s="48">
        <v>3.6349574632637216E-2</v>
      </c>
      <c r="M73" s="48">
        <v>4.1213063763608115E-2</v>
      </c>
      <c r="N73" s="50">
        <v>2.7131782945736482E-2</v>
      </c>
    </row>
    <row r="74" spans="1:14" x14ac:dyDescent="0.2">
      <c r="A74" s="32">
        <v>2017</v>
      </c>
      <c r="B74" s="47">
        <v>4.7213622291021773E-2</v>
      </c>
      <c r="C74" s="48">
        <v>4.1666666666666741E-2</v>
      </c>
      <c r="D74" s="48">
        <v>3.8372985418265504E-2</v>
      </c>
      <c r="E74" s="48">
        <v>3.59052711993888E-2</v>
      </c>
      <c r="F74" s="48">
        <v>2.9657794676806182E-2</v>
      </c>
      <c r="G74" s="48">
        <v>1.5037593984962516E-2</v>
      </c>
      <c r="H74" s="48">
        <v>9.6870342771981921E-3</v>
      </c>
      <c r="I74" s="48">
        <v>1.1949215832711024E-2</v>
      </c>
      <c r="J74" s="48">
        <v>1.4126394052044633E-2</v>
      </c>
      <c r="K74" s="48">
        <v>8.8954781319494636E-3</v>
      </c>
      <c r="L74" s="48">
        <v>2.0149253731343242E-2</v>
      </c>
      <c r="M74" s="48">
        <v>1.7176997759521972E-2</v>
      </c>
      <c r="N74" s="50">
        <v>2.4150943396226365E-2</v>
      </c>
    </row>
    <row r="75" spans="1:14" x14ac:dyDescent="0.2">
      <c r="A75" s="32">
        <v>2018</v>
      </c>
      <c r="B75" s="47">
        <v>1.1086474501108556E-2</v>
      </c>
      <c r="C75" s="48">
        <v>1.7037037037037184E-2</v>
      </c>
      <c r="D75" s="48">
        <v>1.6260162601625883E-2</v>
      </c>
      <c r="E75" s="48">
        <v>1.5486725663716783E-2</v>
      </c>
      <c r="F75" s="48">
        <v>1.7725258493353158E-2</v>
      </c>
      <c r="G75" s="48">
        <v>2.2962962962962852E-2</v>
      </c>
      <c r="H75" s="48">
        <v>2.6568265682656689E-2</v>
      </c>
      <c r="I75" s="48">
        <v>2.5092250922509329E-2</v>
      </c>
      <c r="J75" s="48">
        <v>1.3929618768328433E-2</v>
      </c>
      <c r="K75" s="48">
        <v>2.1307861866274758E-2</v>
      </c>
      <c r="L75" s="48">
        <v>8.0468178493051656E-3</v>
      </c>
      <c r="M75" s="48">
        <v>5.1395007342145416E-3</v>
      </c>
      <c r="N75" s="50">
        <v>1.621223286661766E-2</v>
      </c>
    </row>
    <row r="76" spans="1:14" x14ac:dyDescent="0.2">
      <c r="A76" s="32">
        <v>2019</v>
      </c>
      <c r="B76" s="47">
        <v>1.4619883040933868E-3</v>
      </c>
      <c r="C76" s="48">
        <v>5.0983248361251565E-3</v>
      </c>
      <c r="D76" s="48">
        <v>1.1636363636363667E-2</v>
      </c>
      <c r="E76" s="48">
        <v>1.4524328249818419E-2</v>
      </c>
      <c r="F76" s="48">
        <v>1.5965166908562978E-2</v>
      </c>
      <c r="G76" s="48">
        <v>9.413468501086264E-3</v>
      </c>
      <c r="H76" s="48">
        <v>7.1890726096333069E-3</v>
      </c>
      <c r="I76" s="48">
        <v>7.1994240460762082E-3</v>
      </c>
      <c r="J76" s="48">
        <v>5.0614605929137912E-3</v>
      </c>
      <c r="K76" s="48">
        <v>5.0359712230214626E-3</v>
      </c>
      <c r="L76" s="48">
        <v>1.5239477503628418E-2</v>
      </c>
      <c r="M76" s="48">
        <v>1.9722425127830512E-2</v>
      </c>
      <c r="N76" s="50">
        <v>1.0152284263959421E-2</v>
      </c>
    </row>
    <row r="77" spans="1:14" x14ac:dyDescent="0.2">
      <c r="A77" s="32">
        <v>2020</v>
      </c>
      <c r="B77" s="47">
        <v>2.1897810218978186E-2</v>
      </c>
      <c r="C77" s="48">
        <v>1.6666666666666829E-2</v>
      </c>
      <c r="D77" s="48">
        <v>7.1890726096324187E-4</v>
      </c>
      <c r="E77" s="48">
        <v>-1.5032211882605506E-2</v>
      </c>
      <c r="F77" s="48">
        <v>-1.28571428571429E-2</v>
      </c>
      <c r="G77" s="48">
        <v>7.1736011477763206E-4</v>
      </c>
      <c r="H77" s="48">
        <v>-3.5688793718772205E-3</v>
      </c>
      <c r="I77" s="48">
        <v>-5.7183702644747481E-3</v>
      </c>
      <c r="J77" s="48">
        <v>2.8776978417266452E-3</v>
      </c>
      <c r="K77" s="48">
        <v>5.7265569076594414E-3</v>
      </c>
      <c r="L77" s="48">
        <v>7.8627591136526398E-3</v>
      </c>
      <c r="M77" s="48">
        <v>5.7306590257879542E-3</v>
      </c>
      <c r="N77" s="50">
        <v>2.1536252692029301E-3</v>
      </c>
    </row>
    <row r="78" spans="1:14" x14ac:dyDescent="0.2">
      <c r="A78" s="32">
        <v>2021</v>
      </c>
      <c r="B78" s="47">
        <v>1.4999999999999902E-2</v>
      </c>
      <c r="C78" s="48">
        <v>1.2116892373485344E-2</v>
      </c>
      <c r="D78" s="48">
        <v>2.6580459770115139E-2</v>
      </c>
      <c r="E78" s="48">
        <v>4.2877906976744207E-2</v>
      </c>
      <c r="F78" s="48">
        <v>4.41389290882781E-2</v>
      </c>
      <c r="G78" s="48">
        <v>3.5000000000000003E-2</v>
      </c>
      <c r="H78" s="48">
        <v>4.3999999999999997E-2</v>
      </c>
      <c r="I78" s="48">
        <v>4.8000000000000001E-2</v>
      </c>
      <c r="J78" s="48">
        <v>4.3999999999999997E-2</v>
      </c>
      <c r="K78" s="48">
        <v>4.4999999999999998E-2</v>
      </c>
      <c r="L78" s="48">
        <v>4.2000000000000003E-2</v>
      </c>
      <c r="M78" s="48">
        <v>4.2000000000000003E-2</v>
      </c>
      <c r="N78" s="50">
        <v>3.6999999999999998E-2</v>
      </c>
    </row>
    <row r="79" spans="1:14" x14ac:dyDescent="0.2">
      <c r="A79" s="32">
        <v>2022</v>
      </c>
      <c r="B79" s="47">
        <v>0.04</v>
      </c>
      <c r="C79" s="48">
        <v>5.0999999999999997E-2</v>
      </c>
      <c r="D79" s="48">
        <v>6.3E-2</v>
      </c>
      <c r="E79" s="48">
        <v>6.6000000000000003E-2</v>
      </c>
      <c r="F79" s="48">
        <v>0.08</v>
      </c>
      <c r="G79" s="48">
        <v>8.2000000000000003E-2</v>
      </c>
      <c r="H79" s="48">
        <v>6.9000000000000006E-2</v>
      </c>
      <c r="I79" s="48">
        <v>6.4000000000000001E-2</v>
      </c>
      <c r="J79" s="48">
        <v>6.0999999999999999E-2</v>
      </c>
      <c r="K79" s="48">
        <v>6.5000000000000002E-2</v>
      </c>
      <c r="L79" s="48">
        <v>6.7000000000000004E-2</v>
      </c>
      <c r="M79" s="48">
        <v>5.7000000000000002E-2</v>
      </c>
      <c r="N79" s="50">
        <v>6.4000000000000001E-2</v>
      </c>
    </row>
    <row r="80" spans="1:14" x14ac:dyDescent="0.2">
      <c r="A80" s="32">
        <v>2023</v>
      </c>
      <c r="B80" s="47">
        <v>5.5E-2</v>
      </c>
      <c r="C80" s="48">
        <v>5.3999999999999999E-2</v>
      </c>
      <c r="D80" s="48">
        <v>3.4000000000000002E-2</v>
      </c>
      <c r="E80" s="48">
        <v>3.5000000000000003E-2</v>
      </c>
      <c r="F80" s="48">
        <v>1.7000000000000001E-2</v>
      </c>
      <c r="G80" s="48">
        <v>1.7000000000000001E-2</v>
      </c>
      <c r="H80" s="48">
        <v>2.5000000000000001E-2</v>
      </c>
      <c r="I80" s="48">
        <v>3.7999999999999999E-2</v>
      </c>
      <c r="J80" s="48">
        <v>4.1000000000000002E-2</v>
      </c>
      <c r="K80" s="48">
        <v>2.4E-2</v>
      </c>
      <c r="L80" s="48">
        <v>2.1000000000000001E-2</v>
      </c>
      <c r="M80" s="48">
        <v>3.4000000000000002E-2</v>
      </c>
      <c r="N80" s="50">
        <v>3.3000000000000002E-2</v>
      </c>
    </row>
    <row r="81" spans="1:14" x14ac:dyDescent="0.2">
      <c r="A81" s="32">
        <v>2024</v>
      </c>
      <c r="B81" s="47">
        <v>2.5000000000000001E-2</v>
      </c>
      <c r="C81" s="48">
        <v>0.02</v>
      </c>
      <c r="D81" s="48">
        <v>3.1E-2</v>
      </c>
      <c r="E81" s="48">
        <v>2.5999999999999999E-2</v>
      </c>
      <c r="F81" s="48">
        <v>2.5999999999999999E-2</v>
      </c>
      <c r="G81" s="48">
        <v>2.3E-2</v>
      </c>
      <c r="H81" s="48">
        <v>2.1000000000000001E-2</v>
      </c>
      <c r="I81" s="48">
        <v>1.2999999999999999E-2</v>
      </c>
      <c r="J81" s="48">
        <v>7.0000000000000001E-3</v>
      </c>
      <c r="K81" s="48">
        <v>1.0999999999999999E-2</v>
      </c>
      <c r="L81" s="48">
        <v>1.2E-2</v>
      </c>
      <c r="M81" s="48">
        <v>6.0000000000000001E-3</v>
      </c>
      <c r="N81" s="50">
        <v>1.7999999999999999E-2</v>
      </c>
    </row>
    <row r="82" spans="1:14" x14ac:dyDescent="0.2">
      <c r="A82" s="32">
        <v>2025</v>
      </c>
      <c r="B82" s="47">
        <v>8.0000000000000002E-3</v>
      </c>
      <c r="C82" s="48">
        <v>1.2E-2</v>
      </c>
      <c r="D82" s="48">
        <v>1.0999999999999999E-2</v>
      </c>
      <c r="E82" s="48">
        <v>4.0000000000000001E-3</v>
      </c>
      <c r="F82" s="48">
        <v>5.0000000000000001E-3</v>
      </c>
      <c r="G82" s="48">
        <v>1.2E-2</v>
      </c>
      <c r="H82" s="48">
        <v>1.6E-2</v>
      </c>
      <c r="I82" s="48">
        <v>1.2999999999999999E-2</v>
      </c>
      <c r="J82" s="48">
        <v>0.02</v>
      </c>
      <c r="K82" s="48">
        <v>0.02</v>
      </c>
      <c r="L82" s="48">
        <v>2.1999999999999999E-2</v>
      </c>
      <c r="M82" s="48">
        <v>0.03</v>
      </c>
      <c r="N82" s="50">
        <v>1.4E-2</v>
      </c>
    </row>
    <row r="83" spans="1:14" x14ac:dyDescent="0.2">
      <c r="A83" s="32">
        <v>2026</v>
      </c>
      <c r="B83" s="47">
        <v>2.4E-2</v>
      </c>
      <c r="C83" s="48"/>
      <c r="D83" s="48"/>
      <c r="E83" s="48"/>
      <c r="F83" s="48"/>
      <c r="G83" s="48"/>
      <c r="H83" s="48"/>
      <c r="I83" s="48"/>
      <c r="J83" s="48"/>
      <c r="K83" s="48"/>
      <c r="L83" s="48"/>
      <c r="M83" s="48"/>
      <c r="N83" s="50"/>
    </row>
    <row r="84" spans="1:14" ht="5.25" customHeight="1" x14ac:dyDescent="0.2">
      <c r="A84" s="24"/>
      <c r="B84" s="47"/>
      <c r="C84" s="33"/>
      <c r="D84" s="33"/>
      <c r="E84" s="33"/>
      <c r="F84" s="33"/>
      <c r="G84" s="33"/>
      <c r="H84" s="33"/>
      <c r="I84" s="33"/>
      <c r="J84" s="33"/>
      <c r="K84" s="33"/>
      <c r="L84" s="33"/>
      <c r="M84" s="51"/>
      <c r="N84" s="27"/>
    </row>
    <row r="85" spans="1:14" ht="15.75" customHeight="1" x14ac:dyDescent="0.2">
      <c r="A85" s="34" t="s">
        <v>18</v>
      </c>
      <c r="B85" s="28"/>
      <c r="C85" s="29"/>
      <c r="D85" s="29"/>
      <c r="E85" s="29"/>
      <c r="F85" s="29"/>
      <c r="G85" s="29"/>
      <c r="H85" s="29"/>
      <c r="I85" s="29"/>
      <c r="J85" s="29"/>
      <c r="K85" s="29"/>
      <c r="L85" s="29"/>
      <c r="M85" s="30"/>
      <c r="N85" s="31"/>
    </row>
    <row r="86" spans="1:14" ht="14.25" hidden="1" customHeight="1" x14ac:dyDescent="0.2">
      <c r="A86" s="19">
        <v>1990</v>
      </c>
      <c r="B86" s="20" t="e">
        <f>(+'[1]CPI(2002base)'!B88/'[1]CPI(2002base)'!B87)-1</f>
        <v>#DIV/0!</v>
      </c>
      <c r="C86" s="21" t="e">
        <f>(+'[1]CPI(2002base)'!C88/'[1]CPI(2002base)'!C87)-1</f>
        <v>#DIV/0!</v>
      </c>
      <c r="D86" s="21" t="e">
        <f>(+'[1]CPI(2002base)'!D88/'[1]CPI(2002base)'!D87)-1</f>
        <v>#DIV/0!</v>
      </c>
      <c r="E86" s="21" t="e">
        <f>(+'[1]CPI(2002base)'!E88/'[1]CPI(2002base)'!E87)-1</f>
        <v>#DIV/0!</v>
      </c>
      <c r="F86" s="21" t="e">
        <f>(+'[1]CPI(2002base)'!F88/'[1]CPI(2002base)'!F87)-1</f>
        <v>#DIV/0!</v>
      </c>
      <c r="G86" s="21" t="e">
        <f>(+'[1]CPI(2002base)'!G88/'[1]CPI(2002base)'!G87)-1</f>
        <v>#DIV/0!</v>
      </c>
      <c r="H86" s="21" t="e">
        <f>(+'[1]CPI(2002base)'!H88/'[1]CPI(2002base)'!H87)-1</f>
        <v>#DIV/0!</v>
      </c>
      <c r="I86" s="21" t="e">
        <f>(+'[1]CPI(2002base)'!I88/'[1]CPI(2002base)'!I87)-1</f>
        <v>#DIV/0!</v>
      </c>
      <c r="J86" s="21" t="e">
        <f>(+'[1]CPI(2002base)'!J88/'[1]CPI(2002base)'!J87)-1</f>
        <v>#DIV/0!</v>
      </c>
      <c r="K86" s="21" t="e">
        <f>(+'[1]CPI(2002base)'!K88/'[1]CPI(2002base)'!K87)-1</f>
        <v>#DIV/0!</v>
      </c>
      <c r="L86" s="21" t="e">
        <f>(+'[1]CPI(2002base)'!L88/'[1]CPI(2002base)'!L87)-1</f>
        <v>#DIV/0!</v>
      </c>
      <c r="M86" s="22" t="e">
        <f>(+'[1]CPI(2002base)'!M88/'[1]CPI(2002base)'!M87)-1</f>
        <v>#DIV/0!</v>
      </c>
      <c r="N86" s="23" t="e">
        <f>(+'[1]CPI(2002base)'!N88/'[1]CPI(2002base)'!N87)-1</f>
        <v>#DIV/0!</v>
      </c>
    </row>
    <row r="87" spans="1:14" hidden="1" x14ac:dyDescent="0.2">
      <c r="A87" s="19">
        <v>1991</v>
      </c>
      <c r="B87" s="20" t="e">
        <f>(+'[1]CPI(2002base)'!B89/'[1]CPI(2002base)'!B88)-1</f>
        <v>#DIV/0!</v>
      </c>
      <c r="C87" s="21" t="e">
        <f>(+'[1]CPI(2002base)'!C89/'[1]CPI(2002base)'!C88)-1</f>
        <v>#DIV/0!</v>
      </c>
      <c r="D87" s="21" t="e">
        <f>(+'[1]CPI(2002base)'!D89/'[1]CPI(2002base)'!D88)-1</f>
        <v>#DIV/0!</v>
      </c>
      <c r="E87" s="21" t="e">
        <f>(+'[1]CPI(2002base)'!E89/'[1]CPI(2002base)'!E88)-1</f>
        <v>#DIV/0!</v>
      </c>
      <c r="F87" s="21" t="e">
        <f>(+'[1]CPI(2002base)'!F89/'[1]CPI(2002base)'!F88)-1</f>
        <v>#DIV/0!</v>
      </c>
      <c r="G87" s="21" t="e">
        <f>(+'[1]CPI(2002base)'!G89/'[1]CPI(2002base)'!G88)-1</f>
        <v>#DIV/0!</v>
      </c>
      <c r="H87" s="21" t="e">
        <f>(+'[1]CPI(2002base)'!H89/'[1]CPI(2002base)'!H88)-1</f>
        <v>#DIV/0!</v>
      </c>
      <c r="I87" s="21" t="e">
        <f>(+'[1]CPI(2002base)'!I89/'[1]CPI(2002base)'!I88)-1</f>
        <v>#DIV/0!</v>
      </c>
      <c r="J87" s="21" t="e">
        <f>(+'[1]CPI(2002base)'!J89/'[1]CPI(2002base)'!J88)-1</f>
        <v>#DIV/0!</v>
      </c>
      <c r="K87" s="21" t="e">
        <f>(+'[1]CPI(2002base)'!K89/'[1]CPI(2002base)'!K88)-1</f>
        <v>#DIV/0!</v>
      </c>
      <c r="L87" s="21" t="e">
        <f>(+'[1]CPI(2002base)'!L89/'[1]CPI(2002base)'!L88)-1</f>
        <v>#DIV/0!</v>
      </c>
      <c r="M87" s="22" t="e">
        <f>(+'[1]CPI(2002base)'!M89/'[1]CPI(2002base)'!M88)-1</f>
        <v>#DIV/0!</v>
      </c>
      <c r="N87" s="23" t="e">
        <f>(+'[1]CPI(2002base)'!N89/'[1]CPI(2002base)'!N88)-1</f>
        <v>#DIV/0!</v>
      </c>
    </row>
    <row r="88" spans="1:14" hidden="1" x14ac:dyDescent="0.2">
      <c r="A88" s="32">
        <v>1992</v>
      </c>
      <c r="B88" s="20" t="e">
        <f>(+'[1]CPI(2002base)'!B90/'[1]CPI(2002base)'!B89)-1</f>
        <v>#DIV/0!</v>
      </c>
      <c r="C88" s="21" t="e">
        <f>(+'[1]CPI(2002base)'!C90/'[1]CPI(2002base)'!C89)-1</f>
        <v>#DIV/0!</v>
      </c>
      <c r="D88" s="21" t="e">
        <f>(+'[1]CPI(2002base)'!D90/'[1]CPI(2002base)'!D89)-1</f>
        <v>#DIV/0!</v>
      </c>
      <c r="E88" s="21" t="e">
        <f>(+'[1]CPI(2002base)'!E90/'[1]CPI(2002base)'!E89)-1</f>
        <v>#DIV/0!</v>
      </c>
      <c r="F88" s="21" t="e">
        <f>(+'[1]CPI(2002base)'!F90/'[1]CPI(2002base)'!F89)-1</f>
        <v>#DIV/0!</v>
      </c>
      <c r="G88" s="21" t="e">
        <f>(+'[1]CPI(2002base)'!G90/'[1]CPI(2002base)'!G89)-1</f>
        <v>#DIV/0!</v>
      </c>
      <c r="H88" s="21" t="e">
        <f>(+'[1]CPI(2002base)'!H90/'[1]CPI(2002base)'!H89)-1</f>
        <v>#DIV/0!</v>
      </c>
      <c r="I88" s="21" t="e">
        <f>(+'[1]CPI(2002base)'!I90/'[1]CPI(2002base)'!I89)-1</f>
        <v>#DIV/0!</v>
      </c>
      <c r="J88" s="21" t="e">
        <f>(+'[1]CPI(2002base)'!J90/'[1]CPI(2002base)'!J89)-1</f>
        <v>#DIV/0!</v>
      </c>
      <c r="K88" s="21" t="e">
        <f>(+'[1]CPI(2002base)'!K90/'[1]CPI(2002base)'!K89)-1</f>
        <v>#DIV/0!</v>
      </c>
      <c r="L88" s="21" t="e">
        <f>(+'[1]CPI(2002base)'!L90/'[1]CPI(2002base)'!L89)-1</f>
        <v>#DIV/0!</v>
      </c>
      <c r="M88" s="22" t="e">
        <f>(+'[1]CPI(2002base)'!M90/'[1]CPI(2002base)'!M89)-1</f>
        <v>#DIV/0!</v>
      </c>
      <c r="N88" s="23" t="e">
        <f>(+'[1]CPI(2002base)'!N90/'[1]CPI(2002base)'!N89)-1</f>
        <v>#DIV/0!</v>
      </c>
    </row>
    <row r="89" spans="1:14" hidden="1" x14ac:dyDescent="0.2">
      <c r="A89" s="32">
        <v>1993</v>
      </c>
      <c r="B89" s="20">
        <f>(+'[1]CPI(2002base)'!B91/'[1]CPI(2002base)'!B90)-1</f>
        <v>5.502063273727642E-2</v>
      </c>
      <c r="C89" s="21">
        <f>(+'[1]CPI(2002base)'!C91/'[1]CPI(2002base)'!C90)-1</f>
        <v>5.464480874316946E-2</v>
      </c>
      <c r="D89" s="21">
        <f>(+'[1]CPI(2002base)'!D91/'[1]CPI(2002base)'!D90)-1</f>
        <v>5.2989130434782705E-2</v>
      </c>
      <c r="E89" s="21">
        <f>(+'[1]CPI(2002base)'!E91/'[1]CPI(2002base)'!E90)-1</f>
        <v>5.0135501355013545E-2</v>
      </c>
      <c r="F89" s="21">
        <f>(+'[1]CPI(2002base)'!F91/'[1]CPI(2002base)'!F90)-1</f>
        <v>4.4235924932976012E-2</v>
      </c>
      <c r="G89" s="21">
        <f>(+'[1]CPI(2002base)'!G91/'[1]CPI(2002base)'!G90)-1</f>
        <v>4.4058744993324295E-2</v>
      </c>
      <c r="H89" s="21">
        <f>(+'[1]CPI(2002base)'!H91/'[1]CPI(2002base)'!H90)-1</f>
        <v>4.1114058355437688E-2</v>
      </c>
      <c r="I89" s="21">
        <f>(+'[1]CPI(2002base)'!I91/'[1]CPI(2002base)'!I90)-1</f>
        <v>4.1059602649006655E-2</v>
      </c>
      <c r="J89" s="21">
        <f>(+'[1]CPI(2002base)'!J91/'[1]CPI(2002base)'!J90)-1</f>
        <v>4.2328042328042326E-2</v>
      </c>
      <c r="K89" s="21">
        <f>(+'[1]CPI(2002base)'!K91/'[1]CPI(2002base)'!K90)-1</f>
        <v>4.743083003952564E-2</v>
      </c>
      <c r="L89" s="21">
        <f>(+'[1]CPI(2002base)'!L91/'[1]CPI(2002base)'!L90)-1</f>
        <v>5.124835742444156E-2</v>
      </c>
      <c r="M89" s="22">
        <f>(+'[1]CPI(2002base)'!M91/'[1]CPI(2002base)'!M90)-1</f>
        <v>4.9934296977661052E-2</v>
      </c>
      <c r="N89" s="23">
        <f>(+'[1]CPI(2002base)'!N91/'[1]CPI(2002base)'!N90)-1</f>
        <v>4.8128342245989497E-2</v>
      </c>
    </row>
    <row r="90" spans="1:14" hidden="1" x14ac:dyDescent="0.2">
      <c r="A90" s="32">
        <v>1994</v>
      </c>
      <c r="B90" s="20">
        <f>(+'[1]CPI(2002base)'!B92/'[1]CPI(2002base)'!B91)-1</f>
        <v>6.9100391134289341E-2</v>
      </c>
      <c r="C90" s="21">
        <f>(+'[1]CPI(2002base)'!C92/'[1]CPI(2002base)'!C91)-1</f>
        <v>6.2176165803108807E-2</v>
      </c>
      <c r="D90" s="21">
        <f>(+'[1]CPI(2002base)'!D92/'[1]CPI(2002base)'!D91)-1</f>
        <v>6.1935483870967811E-2</v>
      </c>
      <c r="E90" s="21">
        <f>(+'[1]CPI(2002base)'!E92/'[1]CPI(2002base)'!E91)-1</f>
        <v>6.1935483870967811E-2</v>
      </c>
      <c r="F90" s="21">
        <f>(+'[1]CPI(2002base)'!F92/'[1]CPI(2002base)'!F91)-1</f>
        <v>6.1617458279845883E-2</v>
      </c>
      <c r="G90" s="21">
        <f>(+'[1]CPI(2002base)'!G92/'[1]CPI(2002base)'!G91)-1</f>
        <v>6.2659846547314491E-2</v>
      </c>
      <c r="H90" s="21">
        <f>(+'[1]CPI(2002base)'!H92/'[1]CPI(2002base)'!H91)-1</f>
        <v>5.987261146496814E-2</v>
      </c>
      <c r="I90" s="21">
        <f>(+'[1]CPI(2002base)'!I92/'[1]CPI(2002base)'!I91)-1</f>
        <v>5.9796437659033197E-2</v>
      </c>
      <c r="J90" s="21">
        <f>(+'[1]CPI(2002base)'!J92/'[1]CPI(2002base)'!J91)-1</f>
        <v>5.4568527918781751E-2</v>
      </c>
      <c r="K90" s="21">
        <f>(+'[1]CPI(2002base)'!K92/'[1]CPI(2002base)'!K91)-1</f>
        <v>4.4025157232704393E-2</v>
      </c>
      <c r="L90" s="21">
        <f>(+'[1]CPI(2002base)'!L92/'[1]CPI(2002base)'!L91)-1</f>
        <v>4.1250000000000009E-2</v>
      </c>
      <c r="M90" s="22">
        <f>(+'[1]CPI(2002base)'!M92/'[1]CPI(2002base)'!M91)-1</f>
        <v>3.7546933667083948E-2</v>
      </c>
      <c r="N90" s="23">
        <f>(+'[1]CPI(2002base)'!N92/'[1]CPI(2002base)'!N91)-1</f>
        <v>5.6122448979591733E-2</v>
      </c>
    </row>
    <row r="91" spans="1:14" hidden="1" x14ac:dyDescent="0.2">
      <c r="A91" s="32">
        <v>1995</v>
      </c>
      <c r="B91" s="20">
        <f>(+'[1]CPI(2002base)'!B93/'[1]CPI(2002base)'!B92)-1</f>
        <v>1.585365853658538E-2</v>
      </c>
      <c r="C91" s="21">
        <f>(+'[1]CPI(2002base)'!C93/'[1]CPI(2002base)'!C92)-1</f>
        <v>1.585365853658538E-2</v>
      </c>
      <c r="D91" s="21">
        <f>(+'[1]CPI(2002base)'!D93/'[1]CPI(2002base)'!D92)-1</f>
        <v>1.5795868772782384E-2</v>
      </c>
      <c r="E91" s="21">
        <f>(+'[1]CPI(2002base)'!E93/'[1]CPI(2002base)'!E92)-1</f>
        <v>1.7010935601458055E-2</v>
      </c>
      <c r="F91" s="21">
        <f>(+'[1]CPI(2002base)'!F93/'[1]CPI(2002base)'!F92)-1</f>
        <v>1.3301088270858408E-2</v>
      </c>
      <c r="G91" s="21">
        <f>(+'[1]CPI(2002base)'!G93/'[1]CPI(2002base)'!G92)-1</f>
        <v>1.0830324909747446E-2</v>
      </c>
      <c r="H91" s="21">
        <f>(+'[1]CPI(2002base)'!H93/'[1]CPI(2002base)'!H92)-1</f>
        <v>1.2019230769230838E-2</v>
      </c>
      <c r="I91" s="21">
        <f>(+'[1]CPI(2002base)'!I93/'[1]CPI(2002base)'!I92)-1</f>
        <v>1.0804321728691502E-2</v>
      </c>
      <c r="J91" s="21">
        <f>(+'[1]CPI(2002base)'!J93/'[1]CPI(2002base)'!J92)-1</f>
        <v>1.3237063778580138E-2</v>
      </c>
      <c r="K91" s="21">
        <f>(+'[1]CPI(2002base)'!K93/'[1]CPI(2002base)'!K92)-1</f>
        <v>1.5662650602409567E-2</v>
      </c>
      <c r="L91" s="21">
        <f>(+'[1]CPI(2002base)'!L93/'[1]CPI(2002base)'!L92)-1</f>
        <v>1.6806722689075793E-2</v>
      </c>
      <c r="M91" s="22">
        <f>(+'[1]CPI(2002base)'!M93/'[1]CPI(2002base)'!M92)-1</f>
        <v>2.1712907117008351E-2</v>
      </c>
      <c r="N91" s="23">
        <f>(+'[1]CPI(2002base)'!N93/'[1]CPI(2002base)'!N92)-1</f>
        <v>1.449275362318847E-2</v>
      </c>
    </row>
    <row r="92" spans="1:14" hidden="1" x14ac:dyDescent="0.2">
      <c r="A92" s="32">
        <v>1996</v>
      </c>
      <c r="B92" s="20">
        <f>(+'[1]CPI(2002base)'!B94/'[1]CPI(2002base)'!B93)-1</f>
        <v>2.0408163265306145E-2</v>
      </c>
      <c r="C92" s="21">
        <f>(+'[1]CPI(2002base)'!C94/'[1]CPI(2002base)'!C93)-1</f>
        <v>2.400960384153672E-2</v>
      </c>
      <c r="D92" s="21">
        <f>(+'[1]CPI(2002base)'!D94/'[1]CPI(2002base)'!D93)-1</f>
        <v>1.9138755980861344E-2</v>
      </c>
      <c r="E92" s="21">
        <f>(+'[1]CPI(2002base)'!E94/'[1]CPI(2002base)'!E93)-1</f>
        <v>1.7921146953405076E-2</v>
      </c>
      <c r="F92" s="21">
        <f>(+'[1]CPI(2002base)'!F94/'[1]CPI(2002base)'!F93)-1</f>
        <v>1.9093078758950055E-2</v>
      </c>
      <c r="G92" s="21">
        <f>(+'[1]CPI(2002base)'!G94/'[1]CPI(2002base)'!G93)-1</f>
        <v>1.6666666666666829E-2</v>
      </c>
      <c r="H92" s="21">
        <f>(+'[1]CPI(2002base)'!H94/'[1]CPI(2002base)'!H93)-1</f>
        <v>1.6627078384797933E-2</v>
      </c>
      <c r="I92" s="21">
        <f>(+'[1]CPI(2002base)'!I94/'[1]CPI(2002base)'!I93)-1</f>
        <v>1.7814726840855055E-2</v>
      </c>
      <c r="J92" s="21">
        <f>(+'[1]CPI(2002base)'!J94/'[1]CPI(2002base)'!J93)-1</f>
        <v>1.7814726840855055E-2</v>
      </c>
      <c r="K92" s="21">
        <f>(+'[1]CPI(2002base)'!K94/'[1]CPI(2002base)'!K93)-1</f>
        <v>1.8979833926453304E-2</v>
      </c>
      <c r="L92" s="21">
        <f>(+'[1]CPI(2002base)'!L94/'[1]CPI(2002base)'!L93)-1</f>
        <v>1.8890200708382432E-2</v>
      </c>
      <c r="M92" s="22">
        <f>(+'[1]CPI(2002base)'!M94/'[1]CPI(2002base)'!M93)-1</f>
        <v>1.6528925619834656E-2</v>
      </c>
      <c r="N92" s="23">
        <f>(+'[1]CPI(2002base)'!N94/'[1]CPI(2002base)'!N93)-1</f>
        <v>1.904761904761898E-2</v>
      </c>
    </row>
    <row r="93" spans="1:14" hidden="1" x14ac:dyDescent="0.2">
      <c r="A93" s="32">
        <v>1997</v>
      </c>
      <c r="B93" s="20">
        <f>(+'[1]CPI(2002base)'!B95/'[1]CPI(2002base)'!B94)-1</f>
        <v>1.2941176470588234E-2</v>
      </c>
      <c r="C93" s="21">
        <f>(+'[1]CPI(2002base)'!C95/'[1]CPI(2002base)'!C94)-1</f>
        <v>1.1723329425556983E-3</v>
      </c>
      <c r="D93" s="21">
        <f>(+'[1]CPI(2002base)'!D95/'[1]CPI(2002base)'!D94)-1</f>
        <v>2.3474178403755097E-3</v>
      </c>
      <c r="E93" s="21">
        <f>(+'[1]CPI(2002base)'!E95/'[1]CPI(2002base)'!E94)-1</f>
        <v>2.3474178403755097E-3</v>
      </c>
      <c r="F93" s="21">
        <f>(+'[1]CPI(2002base)'!F95/'[1]CPI(2002base)'!F94)-1</f>
        <v>-2.3419203747072626E-3</v>
      </c>
      <c r="G93" s="21">
        <f>(+'[1]CPI(2002base)'!G95/'[1]CPI(2002base)'!G94)-1</f>
        <v>0</v>
      </c>
      <c r="H93" s="21">
        <f>(+'[1]CPI(2002base)'!H95/'[1]CPI(2002base)'!H94)-1</f>
        <v>1.1682242990656011E-3</v>
      </c>
      <c r="I93" s="21">
        <f>(+'[1]CPI(2002base)'!I95/'[1]CPI(2002base)'!I94)-1</f>
        <v>1.166861143523823E-3</v>
      </c>
      <c r="J93" s="21">
        <f>(+'[1]CPI(2002base)'!J95/'[1]CPI(2002base)'!J94)-1</f>
        <v>2.333722287047868E-3</v>
      </c>
      <c r="K93" s="21">
        <f>(+'[1]CPI(2002base)'!K95/'[1]CPI(2002base)'!K94)-1</f>
        <v>-2.3282887077997749E-3</v>
      </c>
      <c r="L93" s="21">
        <f>(+'[1]CPI(2002base)'!L95/'[1]CPI(2002base)'!L94)-1</f>
        <v>-1.1587485515642815E-3</v>
      </c>
      <c r="M93" s="22">
        <f>(+'[1]CPI(2002base)'!M95/'[1]CPI(2002base)'!M94)-1</f>
        <v>2.3228803716608404E-3</v>
      </c>
      <c r="N93" s="23">
        <f>(+'[1]CPI(2002base)'!N95/'[1]CPI(2002base)'!N94)-1</f>
        <v>1.1682242990656011E-3</v>
      </c>
    </row>
    <row r="94" spans="1:14" hidden="1" x14ac:dyDescent="0.2">
      <c r="A94" s="32">
        <v>1998</v>
      </c>
      <c r="B94" s="20">
        <f>(+'[1]CPI(2002base)'!B96/'[1]CPI(2002base)'!B95)-1</f>
        <v>5.807200929152101E-3</v>
      </c>
      <c r="C94" s="21">
        <f>(+'[1]CPI(2002base)'!C96/'[1]CPI(2002base)'!C95)-1</f>
        <v>1.87353629976581E-2</v>
      </c>
      <c r="D94" s="21">
        <f>(+'[1]CPI(2002base)'!D96/'[1]CPI(2002base)'!D95)-1</f>
        <v>2.1077283372365363E-2</v>
      </c>
      <c r="E94" s="21">
        <f>(+'[1]CPI(2002base)'!E96/'[1]CPI(2002base)'!E95)-1</f>
        <v>2.4590163934426146E-2</v>
      </c>
      <c r="F94" s="21">
        <f>(+'[1]CPI(2002base)'!F96/'[1]CPI(2002base)'!F95)-1</f>
        <v>2.934272300469476E-2</v>
      </c>
      <c r="G94" s="21">
        <f>(+'[1]CPI(2002base)'!G96/'[1]CPI(2002base)'!G95)-1</f>
        <v>2.6932084309133408E-2</v>
      </c>
      <c r="H94" s="21">
        <f>(+'[1]CPI(2002base)'!H96/'[1]CPI(2002base)'!H95)-1</f>
        <v>2.5670945157526326E-2</v>
      </c>
      <c r="I94" s="21">
        <f>(+'[1]CPI(2002base)'!I96/'[1]CPI(2002base)'!I95)-1</f>
        <v>2.2144522144522227E-2</v>
      </c>
      <c r="J94" s="21">
        <f>(+'[1]CPI(2002base)'!J96/'[1]CPI(2002base)'!J95)-1</f>
        <v>2.211874272409764E-2</v>
      </c>
      <c r="K94" s="21">
        <f>(+'[1]CPI(2002base)'!K96/'[1]CPI(2002base)'!K95)-1</f>
        <v>2.3337222870478458E-2</v>
      </c>
      <c r="L94" s="21">
        <f>(+'[1]CPI(2002base)'!L96/'[1]CPI(2002base)'!L95)-1</f>
        <v>2.088167053364276E-2</v>
      </c>
      <c r="M94" s="22">
        <f>(+'[1]CPI(2002base)'!M96/'[1]CPI(2002base)'!M95)-1</f>
        <v>1.7381228273464666E-2</v>
      </c>
      <c r="N94" s="23">
        <f>(+'[1]CPI(2002base)'!N96/'[1]CPI(2002base)'!N95)-1</f>
        <v>2.2170361726954413E-2</v>
      </c>
    </row>
    <row r="95" spans="1:14" hidden="1" x14ac:dyDescent="0.2">
      <c r="A95" s="32">
        <v>1999</v>
      </c>
      <c r="B95" s="20">
        <f>(+'[1]CPI(2002base)'!B97/'[1]CPI(2002base)'!B96)-1</f>
        <v>1.616628175519641E-2</v>
      </c>
      <c r="C95" s="21">
        <f>(+'[1]CPI(2002base)'!C97/'[1]CPI(2002base)'!C96)-1</f>
        <v>1.264367816091938E-2</v>
      </c>
      <c r="D95" s="21">
        <f>(+'[1]CPI(2002base)'!D97/'[1]CPI(2002base)'!D96)-1</f>
        <v>1.4908256880733939E-2</v>
      </c>
      <c r="E95" s="21">
        <f>(+'[1]CPI(2002base)'!E97/'[1]CPI(2002base)'!E96)-1</f>
        <v>1.371428571428579E-2</v>
      </c>
      <c r="F95" s="21">
        <f>(+'[1]CPI(2002base)'!F97/'[1]CPI(2002base)'!F96)-1</f>
        <v>1.4823261117445696E-2</v>
      </c>
      <c r="G95" s="21">
        <f>(+'[1]CPI(2002base)'!G97/'[1]CPI(2002base)'!G96)-1</f>
        <v>1.4823261117445696E-2</v>
      </c>
      <c r="H95" s="21">
        <f>(+'[1]CPI(2002base)'!H97/'[1]CPI(2002base)'!H96)-1</f>
        <v>1.2514220705347023E-2</v>
      </c>
      <c r="I95" s="21">
        <f>(+'[1]CPI(2002base)'!I97/'[1]CPI(2002base)'!I96)-1</f>
        <v>1.4823261117445696E-2</v>
      </c>
      <c r="J95" s="21">
        <f>(+'[1]CPI(2002base)'!J97/'[1]CPI(2002base)'!J96)-1</f>
        <v>1.4806378132118381E-2</v>
      </c>
      <c r="K95" s="21">
        <f>(+'[1]CPI(2002base)'!K97/'[1]CPI(2002base)'!K96)-1</f>
        <v>1.8244013683010207E-2</v>
      </c>
      <c r="L95" s="21">
        <f>(+'[1]CPI(2002base)'!L97/'[1]CPI(2002base)'!L96)-1</f>
        <v>1.931818181818179E-2</v>
      </c>
      <c r="M95" s="22">
        <f>(+'[1]CPI(2002base)'!M97/'[1]CPI(2002base)'!M96)-1</f>
        <v>2.1640091116173155E-2</v>
      </c>
      <c r="N95" s="23">
        <f>(+'[1]CPI(2002base)'!N97/'[1]CPI(2002base)'!N96)-1</f>
        <v>1.4840182648401923E-2</v>
      </c>
    </row>
    <row r="96" spans="1:14" hidden="1" x14ac:dyDescent="0.2">
      <c r="A96" s="32">
        <v>2000</v>
      </c>
      <c r="B96" s="20">
        <f>(+'[1]CPI(2002base)'!B98/'[1]CPI(2002base)'!B97)-1</f>
        <v>2.1590909090909216E-2</v>
      </c>
      <c r="C96" s="21">
        <f>(+'[1]CPI(2002base)'!C98/'[1]CPI(2002base)'!C97)-1</f>
        <v>2.2701475595913845E-2</v>
      </c>
      <c r="D96" s="21">
        <f>(+'[1]CPI(2002base)'!D98/'[1]CPI(2002base)'!D97)-1</f>
        <v>1.9209039548022666E-2</v>
      </c>
      <c r="E96" s="21">
        <f>(+'[1]CPI(2002base)'!E98/'[1]CPI(2002base)'!E97)-1</f>
        <v>1.6910935738444266E-2</v>
      </c>
      <c r="F96" s="21">
        <f>(+'[1]CPI(2002base)'!F98/'[1]CPI(2002base)'!F97)-1</f>
        <v>1.4606741573033766E-2</v>
      </c>
      <c r="G96" s="21">
        <f>(+'[1]CPI(2002base)'!G98/'[1]CPI(2002base)'!G97)-1</f>
        <v>1.6853932584269593E-2</v>
      </c>
      <c r="H96" s="21">
        <f>(+'[1]CPI(2002base)'!H98/'[1]CPI(2002base)'!H97)-1</f>
        <v>1.6853932584269593E-2</v>
      </c>
      <c r="I96" s="21">
        <f>(+'[1]CPI(2002base)'!I98/'[1]CPI(2002base)'!I97)-1</f>
        <v>1.7977528089887507E-2</v>
      </c>
      <c r="J96" s="21">
        <f>(+'[1]CPI(2002base)'!J98/'[1]CPI(2002base)'!J97)-1</f>
        <v>1.6835016835016869E-2</v>
      </c>
      <c r="K96" s="21">
        <f>(+'[1]CPI(2002base)'!K98/'[1]CPI(2002base)'!K97)-1</f>
        <v>1.4557670772676445E-2</v>
      </c>
      <c r="L96" s="21">
        <f>(+'[1]CPI(2002base)'!L98/'[1]CPI(2002base)'!L97)-1</f>
        <v>8.9186176142697082E-3</v>
      </c>
      <c r="M96" s="22">
        <f>(+'[1]CPI(2002base)'!M98/'[1]CPI(2002base)'!M97)-1</f>
        <v>7.8037904124861335E-3</v>
      </c>
      <c r="N96" s="23">
        <f>(+'[1]CPI(2002base)'!N98/'[1]CPI(2002base)'!N97)-1</f>
        <v>1.6872890888638858E-2</v>
      </c>
    </row>
    <row r="97" spans="1:14" ht="15" customHeight="1" x14ac:dyDescent="0.2">
      <c r="A97" s="32">
        <v>2001</v>
      </c>
      <c r="B97" s="20">
        <v>2.9946524064171198E-2</v>
      </c>
      <c r="C97" s="21">
        <v>2.8692879914984148E-2</v>
      </c>
      <c r="D97" s="21">
        <v>2.4261603375527407E-2</v>
      </c>
      <c r="E97" s="21">
        <v>3.4920634920634797E-2</v>
      </c>
      <c r="F97" s="21">
        <v>3.8988408851422518E-2</v>
      </c>
      <c r="G97" s="21">
        <v>3.3507853403141441E-2</v>
      </c>
      <c r="H97" s="21">
        <v>2.7139874739039671E-2</v>
      </c>
      <c r="I97" s="21">
        <v>2.8213166144200663E-2</v>
      </c>
      <c r="J97" s="21">
        <v>2.6014568158168494E-2</v>
      </c>
      <c r="K97" s="21">
        <v>1.8691588785046731E-2</v>
      </c>
      <c r="L97" s="21">
        <v>6.2111801242237252E-3</v>
      </c>
      <c r="M97" s="22">
        <v>7.2388831437435464E-3</v>
      </c>
      <c r="N97" s="23">
        <v>2.515723270440251E-2</v>
      </c>
    </row>
    <row r="98" spans="1:14" x14ac:dyDescent="0.2">
      <c r="A98" s="32">
        <v>2002</v>
      </c>
      <c r="B98" s="20">
        <v>1.349948078920038E-2</v>
      </c>
      <c r="C98" s="21">
        <v>1.4462809917355379E-2</v>
      </c>
      <c r="D98" s="21">
        <v>1.8537590113285374E-2</v>
      </c>
      <c r="E98" s="21">
        <v>1.7382413087934534E-2</v>
      </c>
      <c r="F98" s="21">
        <v>1.1156186612576224E-2</v>
      </c>
      <c r="G98" s="21">
        <v>1.2158054711246313E-2</v>
      </c>
      <c r="H98" s="21">
        <v>2.1341463414634054E-2</v>
      </c>
      <c r="I98" s="21">
        <v>2.5406504065040636E-2</v>
      </c>
      <c r="J98" s="21">
        <v>2.3326572008113722E-2</v>
      </c>
      <c r="K98" s="21">
        <v>3.1600407747196746E-2</v>
      </c>
      <c r="L98" s="21">
        <v>4.4238683127572065E-2</v>
      </c>
      <c r="M98" s="22">
        <v>3.7987679671457775E-2</v>
      </c>
      <c r="N98" s="23">
        <v>2.249488752556239E-2</v>
      </c>
    </row>
    <row r="99" spans="1:14" x14ac:dyDescent="0.2">
      <c r="A99" s="32">
        <v>2003</v>
      </c>
      <c r="B99" s="20">
        <v>4.508196721311486E-2</v>
      </c>
      <c r="C99" s="21">
        <v>4.6843177189409335E-2</v>
      </c>
      <c r="D99" s="21">
        <v>4.2467138523761161E-2</v>
      </c>
      <c r="E99" s="21">
        <v>2.9145728643216184E-2</v>
      </c>
      <c r="F99" s="21">
        <v>2.8084252758274753E-2</v>
      </c>
      <c r="G99" s="21">
        <v>2.6026026026025884E-2</v>
      </c>
      <c r="H99" s="21">
        <v>2.0895522388059584E-2</v>
      </c>
      <c r="I99" s="21">
        <v>1.9821605550049526E-2</v>
      </c>
      <c r="J99" s="21">
        <v>2.1803766105054301E-2</v>
      </c>
      <c r="K99" s="21">
        <v>1.5810276679841806E-2</v>
      </c>
      <c r="L99" s="21">
        <v>1.5763546798029493E-2</v>
      </c>
      <c r="M99" s="22">
        <v>2.0771513353115889E-2</v>
      </c>
      <c r="N99" s="23">
        <v>2.8000000000000025E-2</v>
      </c>
    </row>
    <row r="100" spans="1:14" x14ac:dyDescent="0.2">
      <c r="A100" s="32">
        <v>2004</v>
      </c>
      <c r="B100" s="20">
        <v>1.2745098039215641E-2</v>
      </c>
      <c r="C100" s="21">
        <v>6.809338521400754E-3</v>
      </c>
      <c r="D100" s="21">
        <v>7.7594568380214834E-3</v>
      </c>
      <c r="E100" s="21">
        <v>1.6601562499999778E-2</v>
      </c>
      <c r="F100" s="21">
        <v>2.4390243902439046E-2</v>
      </c>
      <c r="G100" s="21">
        <v>2.5365853658536608E-2</v>
      </c>
      <c r="H100" s="21">
        <v>2.3391812865497075E-2</v>
      </c>
      <c r="I100" s="21">
        <v>1.8464528668610258E-2</v>
      </c>
      <c r="J100" s="21">
        <v>1.8428709990300662E-2</v>
      </c>
      <c r="K100" s="21">
        <v>2.3346303501945664E-2</v>
      </c>
      <c r="L100" s="21">
        <v>2.4248302618816719E-2</v>
      </c>
      <c r="M100" s="22">
        <v>2.1317829457364379E-2</v>
      </c>
      <c r="N100" s="23">
        <v>1.8482490272373697E-2</v>
      </c>
    </row>
    <row r="101" spans="1:14" x14ac:dyDescent="0.2">
      <c r="A101" s="32">
        <v>2005</v>
      </c>
      <c r="B101" s="20">
        <v>1.9361084220716362E-2</v>
      </c>
      <c r="C101" s="21">
        <v>2.1256038647343045E-2</v>
      </c>
      <c r="D101" s="21">
        <v>2.3099133782483072E-2</v>
      </c>
      <c r="E101" s="21">
        <v>2.4015369836695388E-2</v>
      </c>
      <c r="F101" s="21">
        <v>1.6190476190476311E-2</v>
      </c>
      <c r="G101" s="21">
        <v>1.7126546146527311E-2</v>
      </c>
      <c r="H101" s="21">
        <v>2.0000000000000018E-2</v>
      </c>
      <c r="I101" s="21">
        <v>2.57633587786259E-2</v>
      </c>
      <c r="J101" s="21">
        <v>3.2380952380952399E-2</v>
      </c>
      <c r="K101" s="21">
        <v>2.5665399239543696E-2</v>
      </c>
      <c r="L101" s="21">
        <v>1.9886363636363757E-2</v>
      </c>
      <c r="M101" s="22">
        <v>2.0872865275142205E-2</v>
      </c>
      <c r="N101" s="23">
        <v>2.1967526265520565E-2</v>
      </c>
    </row>
    <row r="102" spans="1:14" x14ac:dyDescent="0.2">
      <c r="A102" s="32">
        <v>2006</v>
      </c>
      <c r="B102" s="20">
        <v>2.7540360873694159E-2</v>
      </c>
      <c r="C102" s="21">
        <v>2.1759697256386046E-2</v>
      </c>
      <c r="D102" s="21">
        <v>2.1636876763875712E-2</v>
      </c>
      <c r="E102" s="21">
        <v>2.4390243902439046E-2</v>
      </c>
      <c r="F102" s="21">
        <v>2.8116213683224034E-2</v>
      </c>
      <c r="G102" s="21">
        <v>2.4321796071094415E-2</v>
      </c>
      <c r="H102" s="21">
        <v>2.3342670401493848E-2</v>
      </c>
      <c r="I102" s="21">
        <v>2.1395348837209172E-2</v>
      </c>
      <c r="J102" s="21">
        <v>7.3800738007379074E-3</v>
      </c>
      <c r="K102" s="21">
        <v>1.0194624652456019E-2</v>
      </c>
      <c r="L102" s="21">
        <v>1.3927576601671321E-2</v>
      </c>
      <c r="M102" s="22">
        <v>1.6728624535315983E-2</v>
      </c>
      <c r="N102" s="23">
        <v>1.9626168224299079E-2</v>
      </c>
    </row>
    <row r="103" spans="1:14" x14ac:dyDescent="0.2">
      <c r="A103" s="32">
        <v>2007</v>
      </c>
      <c r="B103" s="20">
        <v>1.109057301293892E-2</v>
      </c>
      <c r="C103" s="21">
        <v>2.0370370370370372E-2</v>
      </c>
      <c r="D103" s="21">
        <v>2.3020257826887658E-2</v>
      </c>
      <c r="E103" s="21">
        <v>2.19780219780219E-2</v>
      </c>
      <c r="F103" s="21">
        <v>2.1877848678213185E-2</v>
      </c>
      <c r="G103" s="21">
        <v>2.1917808219178214E-2</v>
      </c>
      <c r="H103" s="21">
        <v>2.1897810218978186E-2</v>
      </c>
      <c r="I103" s="21">
        <v>1.7304189435336959E-2</v>
      </c>
      <c r="J103" s="21">
        <v>2.4725274725274859E-2</v>
      </c>
      <c r="K103" s="21">
        <v>2.3853211009174258E-2</v>
      </c>
      <c r="L103" s="21">
        <v>2.4725274725274859E-2</v>
      </c>
      <c r="M103" s="22">
        <v>2.3765996343692919E-2</v>
      </c>
      <c r="N103" s="23">
        <v>2.1998166819431786E-2</v>
      </c>
    </row>
    <row r="104" spans="1:14" x14ac:dyDescent="0.2">
      <c r="A104" s="32">
        <v>2008</v>
      </c>
      <c r="B104" s="20">
        <v>2.1937842778793293E-2</v>
      </c>
      <c r="C104" s="21">
        <v>1.8148820326678861E-2</v>
      </c>
      <c r="D104" s="21">
        <v>1.3501350135013412E-2</v>
      </c>
      <c r="E104" s="21">
        <v>1.70250896057349E-2</v>
      </c>
      <c r="F104" s="21">
        <v>2.2301516503122176E-2</v>
      </c>
      <c r="G104" s="21">
        <v>3.1277926720286064E-2</v>
      </c>
      <c r="H104" s="21">
        <v>3.3928571428571308E-2</v>
      </c>
      <c r="I104" s="21">
        <v>3.4914950760966734E-2</v>
      </c>
      <c r="J104" s="21">
        <v>3.3958891867738927E-2</v>
      </c>
      <c r="K104" s="21">
        <v>2.5985663082437327E-2</v>
      </c>
      <c r="L104" s="21">
        <v>1.9660411081322549E-2</v>
      </c>
      <c r="M104" s="22">
        <v>1.1607142857142927E-2</v>
      </c>
      <c r="N104" s="23">
        <v>2.3318385650224149E-2</v>
      </c>
    </row>
    <row r="105" spans="1:14" x14ac:dyDescent="0.2">
      <c r="A105" s="32">
        <v>2009</v>
      </c>
      <c r="B105" s="20">
        <v>1.0733452593917781E-2</v>
      </c>
      <c r="C105" s="21">
        <v>1.426024955436711E-2</v>
      </c>
      <c r="D105" s="21">
        <v>1.243339253996445E-2</v>
      </c>
      <c r="E105" s="21">
        <v>3.5242290748900285E-3</v>
      </c>
      <c r="F105" s="21">
        <v>8.7260034904024231E-4</v>
      </c>
      <c r="G105" s="21">
        <v>-2.5996533795494825E-3</v>
      </c>
      <c r="H105" s="21">
        <v>-9.4991364421416202E-3</v>
      </c>
      <c r="I105" s="21">
        <v>-7.7854671280276344E-3</v>
      </c>
      <c r="J105" s="21">
        <v>-8.6430423509075149E-3</v>
      </c>
      <c r="K105" s="21">
        <v>8.7336244541469377E-4</v>
      </c>
      <c r="L105" s="21">
        <v>9.6406660823840085E-3</v>
      </c>
      <c r="M105" s="22">
        <v>1.3239187996469504E-2</v>
      </c>
      <c r="N105" s="23">
        <v>2.6292725679228912E-3</v>
      </c>
    </row>
    <row r="106" spans="1:14" x14ac:dyDescent="0.2">
      <c r="A106" s="32">
        <v>2010</v>
      </c>
      <c r="B106" s="20">
        <v>1.8584070796460184E-2</v>
      </c>
      <c r="C106" s="21">
        <v>1.5817223198594021E-2</v>
      </c>
      <c r="D106" s="21">
        <v>1.4035087719298289E-2</v>
      </c>
      <c r="E106" s="21">
        <v>1.843722563652328E-2</v>
      </c>
      <c r="F106" s="21">
        <v>1.3949433304272008E-2</v>
      </c>
      <c r="G106" s="21">
        <v>9.5569070373588971E-3</v>
      </c>
      <c r="H106" s="21">
        <v>1.8308631211856996E-2</v>
      </c>
      <c r="I106" s="21">
        <v>1.7436791630339954E-2</v>
      </c>
      <c r="J106" s="21">
        <v>1.9180470793374038E-2</v>
      </c>
      <c r="K106" s="21">
        <v>2.443280977312412E-2</v>
      </c>
      <c r="L106" s="21">
        <v>1.9965277777777679E-2</v>
      </c>
      <c r="M106" s="22">
        <v>2.3519163763066286E-2</v>
      </c>
      <c r="N106" s="23">
        <v>1.8356643356643332E-2</v>
      </c>
    </row>
    <row r="107" spans="1:14" x14ac:dyDescent="0.2">
      <c r="A107" s="32">
        <v>2011</v>
      </c>
      <c r="B107" s="20">
        <v>2.3457862728062606E-2</v>
      </c>
      <c r="C107" s="21">
        <v>2.1626297577854725E-2</v>
      </c>
      <c r="D107" s="21">
        <v>3.2871972318339271E-2</v>
      </c>
      <c r="E107" s="21">
        <v>3.2758620689655071E-2</v>
      </c>
      <c r="F107" s="21">
        <v>3.6973344797936347E-2</v>
      </c>
      <c r="G107" s="21">
        <v>3.0981067125645412E-2</v>
      </c>
      <c r="H107" s="21">
        <v>2.7397260273972712E-2</v>
      </c>
      <c r="I107" s="21">
        <v>3.0848329048843048E-2</v>
      </c>
      <c r="J107" s="21">
        <v>3.1650983746791983E-2</v>
      </c>
      <c r="K107" s="21">
        <v>2.8960817717206044E-2</v>
      </c>
      <c r="L107" s="21">
        <v>2.8936170212765955E-2</v>
      </c>
      <c r="M107" s="22">
        <v>2.297872340425533E-2</v>
      </c>
      <c r="N107" s="23">
        <v>2.9184549356223277E-2</v>
      </c>
    </row>
    <row r="108" spans="1:14" x14ac:dyDescent="0.2">
      <c r="A108" s="32">
        <v>2012</v>
      </c>
      <c r="B108" s="20">
        <v>2.4617996604414216E-2</v>
      </c>
      <c r="C108" s="21">
        <v>2.6248941574936513E-2</v>
      </c>
      <c r="D108" s="21">
        <v>1.9262981574539317E-2</v>
      </c>
      <c r="E108" s="21">
        <v>2.0033388981636202E-2</v>
      </c>
      <c r="F108" s="21">
        <v>1.2437810945273631E-2</v>
      </c>
      <c r="G108" s="21">
        <v>1.5025041736226985E-2</v>
      </c>
      <c r="H108" s="21">
        <v>1.2499999999999956E-2</v>
      </c>
      <c r="I108" s="21">
        <v>1.2468827930174564E-2</v>
      </c>
      <c r="J108" s="21">
        <v>1.1608623548922115E-2</v>
      </c>
      <c r="K108" s="21">
        <v>1.1589403973510048E-2</v>
      </c>
      <c r="L108" s="21">
        <v>8.2712985938793171E-3</v>
      </c>
      <c r="M108" s="22">
        <v>8.3194675540765317E-3</v>
      </c>
      <c r="N108" s="23">
        <v>1.5012510425354453E-2</v>
      </c>
    </row>
    <row r="109" spans="1:14" x14ac:dyDescent="0.2">
      <c r="A109" s="32">
        <v>2013</v>
      </c>
      <c r="B109" s="20">
        <v>4.9710024855011969E-3</v>
      </c>
      <c r="C109" s="21">
        <v>1.2376237623762387E-2</v>
      </c>
      <c r="D109" s="21">
        <v>9.8603122432210366E-3</v>
      </c>
      <c r="E109" s="21">
        <v>4.0916530278232166E-3</v>
      </c>
      <c r="F109" s="21">
        <v>7.3710073710073765E-3</v>
      </c>
      <c r="G109" s="21">
        <v>1.1513157894736947E-2</v>
      </c>
      <c r="H109" s="21">
        <v>1.3168724279835287E-2</v>
      </c>
      <c r="I109" s="21">
        <v>1.0673234811165777E-2</v>
      </c>
      <c r="J109" s="21">
        <v>1.06557377049179E-2</v>
      </c>
      <c r="K109" s="21">
        <v>6.5466448445170577E-3</v>
      </c>
      <c r="L109" s="21">
        <v>9.023789991796427E-3</v>
      </c>
      <c r="M109" s="22">
        <v>1.2376237623762387E-2</v>
      </c>
      <c r="N109" s="23">
        <v>9.0386195562859317E-3</v>
      </c>
    </row>
    <row r="110" spans="1:14" x14ac:dyDescent="0.2">
      <c r="A110" s="32">
        <v>2014</v>
      </c>
      <c r="B110" s="20">
        <v>1.483924154987637E-2</v>
      </c>
      <c r="C110" s="21">
        <v>1.140994295028519E-2</v>
      </c>
      <c r="D110" s="21">
        <v>1.5459723352318822E-2</v>
      </c>
      <c r="E110" s="21">
        <v>2.0374898125509411E-2</v>
      </c>
      <c r="F110" s="21">
        <v>2.2764227642276369E-2</v>
      </c>
      <c r="G110" s="21">
        <v>2.3577235772357819E-2</v>
      </c>
      <c r="H110" s="21">
        <v>2.1121039805036546E-2</v>
      </c>
      <c r="I110" s="21">
        <v>2.1121039805036546E-2</v>
      </c>
      <c r="J110" s="21">
        <v>2.0275750202757514E-2</v>
      </c>
      <c r="K110" s="21">
        <v>2.3577235772357819E-2</v>
      </c>
      <c r="L110" s="21">
        <v>1.9512195121951237E-2</v>
      </c>
      <c r="M110" s="22">
        <v>1.4669926650366705E-2</v>
      </c>
      <c r="N110" s="23">
        <v>1.9543973941368087E-2</v>
      </c>
    </row>
    <row r="111" spans="1:14" x14ac:dyDescent="0.2">
      <c r="A111" s="32">
        <v>2015</v>
      </c>
      <c r="B111" s="20">
        <v>9.7481722177092944E-3</v>
      </c>
      <c r="C111" s="21">
        <v>1.0475423045930743E-2</v>
      </c>
      <c r="D111" s="21">
        <v>1.2019230769230838E-2</v>
      </c>
      <c r="E111" s="21">
        <v>7.9872204472843933E-3</v>
      </c>
      <c r="F111" s="21">
        <v>8.7440381558028246E-3</v>
      </c>
      <c r="G111" s="21">
        <v>1.0325655281969714E-2</v>
      </c>
      <c r="H111" s="21">
        <v>1.2728719172633296E-2</v>
      </c>
      <c r="I111" s="21">
        <v>1.2728719172633296E-2</v>
      </c>
      <c r="J111" s="21">
        <v>1.0333863275039823E-2</v>
      </c>
      <c r="K111" s="21">
        <v>1.0325655281969714E-2</v>
      </c>
      <c r="L111" s="21">
        <v>1.3556618819776656E-2</v>
      </c>
      <c r="M111" s="22">
        <v>1.6064257028112428E-2</v>
      </c>
      <c r="N111" s="23">
        <v>1.1182108626198062E-2</v>
      </c>
    </row>
    <row r="112" spans="1:14" x14ac:dyDescent="0.2">
      <c r="A112" s="32">
        <v>2016</v>
      </c>
      <c r="B112" s="20">
        <v>2.011263073209979E-2</v>
      </c>
      <c r="C112" s="21">
        <v>1.3556618819776656E-2</v>
      </c>
      <c r="D112" s="21">
        <v>1.2668250197941378E-2</v>
      </c>
      <c r="E112" s="21">
        <v>1.6640253565768592E-2</v>
      </c>
      <c r="F112" s="21">
        <v>1.4972419227738509E-2</v>
      </c>
      <c r="G112" s="21">
        <v>1.4937106918238907E-2</v>
      </c>
      <c r="H112" s="21">
        <v>1.256873527101332E-2</v>
      </c>
      <c r="I112" s="21">
        <v>1.09976433621366E-2</v>
      </c>
      <c r="J112" s="21">
        <v>1.3375295043273061E-2</v>
      </c>
      <c r="K112" s="21">
        <v>1.4937106918238907E-2</v>
      </c>
      <c r="L112" s="21">
        <v>1.1801730920534936E-2</v>
      </c>
      <c r="M112" s="22">
        <v>1.5019762845849938E-2</v>
      </c>
      <c r="N112" s="23">
        <v>1.4218009478673022E-2</v>
      </c>
    </row>
    <row r="113" spans="1:14" x14ac:dyDescent="0.2">
      <c r="A113" s="32">
        <v>2017</v>
      </c>
      <c r="B113" s="20">
        <v>2.1293375394321856E-2</v>
      </c>
      <c r="C113" s="21">
        <v>2.0456333595594067E-2</v>
      </c>
      <c r="D113" s="21">
        <v>1.5637216575449475E-2</v>
      </c>
      <c r="E113" s="21">
        <v>1.6367887763055311E-2</v>
      </c>
      <c r="F113" s="21">
        <v>1.3198757763975166E-2</v>
      </c>
      <c r="G113" s="21">
        <v>1.0069713400464808E-2</v>
      </c>
      <c r="H113" s="21">
        <v>1.1636927851047307E-2</v>
      </c>
      <c r="I113" s="21">
        <v>1.3986013986014179E-2</v>
      </c>
      <c r="J113" s="21">
        <v>1.552795031055898E-2</v>
      </c>
      <c r="K113" s="21">
        <v>1.3942680092951187E-2</v>
      </c>
      <c r="L113" s="21">
        <v>2.0995334370140117E-2</v>
      </c>
      <c r="M113" s="22">
        <v>1.8691588785046731E-2</v>
      </c>
      <c r="N113" s="23">
        <v>1.5576323987538832E-2</v>
      </c>
    </row>
    <row r="114" spans="1:14" x14ac:dyDescent="0.2">
      <c r="A114" s="32">
        <v>2018</v>
      </c>
      <c r="B114" s="20">
        <v>1.698841698841691E-2</v>
      </c>
      <c r="C114" s="21">
        <v>2.1588280647648617E-2</v>
      </c>
      <c r="D114" s="21">
        <v>2.3094688221708903E-2</v>
      </c>
      <c r="E114" s="21">
        <v>2.223926380368102E-2</v>
      </c>
      <c r="F114" s="21">
        <v>2.2222222222222365E-2</v>
      </c>
      <c r="G114" s="21">
        <v>2.4539877300613355E-2</v>
      </c>
      <c r="H114" s="21">
        <v>2.9907975460122804E-2</v>
      </c>
      <c r="I114" s="21">
        <v>2.8352490421455823E-2</v>
      </c>
      <c r="J114" s="21">
        <v>2.2171253822629744E-2</v>
      </c>
      <c r="K114" s="21">
        <v>2.4446142093200729E-2</v>
      </c>
      <c r="L114" s="21">
        <v>1.6755521706016685E-2</v>
      </c>
      <c r="M114" s="21">
        <v>1.9877675840978437E-2</v>
      </c>
      <c r="N114" s="23">
        <v>2.3006134969325132E-2</v>
      </c>
    </row>
    <row r="115" spans="1:14" x14ac:dyDescent="0.2">
      <c r="A115" s="32">
        <v>2019</v>
      </c>
      <c r="B115" s="20">
        <v>1.4426727410782103E-2</v>
      </c>
      <c r="C115" s="21">
        <v>1.5094339622641506E-2</v>
      </c>
      <c r="D115" s="21">
        <v>1.8811136192625977E-2</v>
      </c>
      <c r="E115" s="21">
        <v>2.0255063765941328E-2</v>
      </c>
      <c r="F115" s="21">
        <v>2.398800599700146E-2</v>
      </c>
      <c r="G115" s="21">
        <v>2.0209580838323582E-2</v>
      </c>
      <c r="H115" s="21">
        <v>2.010424422933732E-2</v>
      </c>
      <c r="I115" s="21">
        <v>1.9374068554396606E-2</v>
      </c>
      <c r="J115" s="21">
        <v>1.8698578908002972E-2</v>
      </c>
      <c r="K115" s="21">
        <v>1.8642803877703118E-2</v>
      </c>
      <c r="L115" s="21">
        <v>2.1722846441947663E-2</v>
      </c>
      <c r="M115" s="21">
        <v>2.2488755622188883E-2</v>
      </c>
      <c r="N115" s="23">
        <v>1.9490254872563728E-2</v>
      </c>
    </row>
    <row r="116" spans="1:14" x14ac:dyDescent="0.2">
      <c r="A116" s="32">
        <v>2020</v>
      </c>
      <c r="B116" s="20">
        <v>2.3952095808383422E-2</v>
      </c>
      <c r="C116" s="21">
        <v>2.1561338289962872E-2</v>
      </c>
      <c r="D116" s="21">
        <v>8.8626292466764678E-3</v>
      </c>
      <c r="E116" s="21">
        <v>-2.2058823529412797E-3</v>
      </c>
      <c r="F116" s="21">
        <v>-3.6603221083455484E-3</v>
      </c>
      <c r="G116" s="21">
        <v>6.6030814380042546E-3</v>
      </c>
      <c r="H116" s="21">
        <v>1.4598540145984717E-3</v>
      </c>
      <c r="I116" s="21">
        <v>1.4619883040933868E-3</v>
      </c>
      <c r="J116" s="21">
        <v>5.1395007342145416E-3</v>
      </c>
      <c r="K116" s="21">
        <v>6.5885797950220315E-3</v>
      </c>
      <c r="L116" s="21">
        <v>9.5307917888560745E-3</v>
      </c>
      <c r="M116" s="21">
        <v>7.3313782991202281E-3</v>
      </c>
      <c r="N116" s="23">
        <v>7.3529411764705621E-3</v>
      </c>
    </row>
    <row r="117" spans="1:14" x14ac:dyDescent="0.2">
      <c r="A117" s="32">
        <v>2021</v>
      </c>
      <c r="B117" s="20">
        <v>1.0233918128654818E-2</v>
      </c>
      <c r="C117" s="21">
        <v>1.0917030567685559E-2</v>
      </c>
      <c r="D117" s="21">
        <v>2.196193265007329E-2</v>
      </c>
      <c r="E117" s="21">
        <v>3.3898305084745894E-2</v>
      </c>
      <c r="F117" s="21">
        <v>3.6002939015429947E-2</v>
      </c>
      <c r="G117" s="21">
        <v>3.1E-2</v>
      </c>
      <c r="H117" s="21">
        <v>3.6999999999999998E-2</v>
      </c>
      <c r="I117" s="21">
        <v>4.1000000000000002E-2</v>
      </c>
      <c r="J117" s="21">
        <v>4.3999999999999997E-2</v>
      </c>
      <c r="K117" s="21">
        <v>4.7E-2</v>
      </c>
      <c r="L117" s="21">
        <v>4.7E-2</v>
      </c>
      <c r="M117" s="21">
        <v>4.8000000000000001E-2</v>
      </c>
      <c r="N117" s="23">
        <v>3.4000000000000002E-2</v>
      </c>
    </row>
    <row r="118" spans="1:14" x14ac:dyDescent="0.2">
      <c r="A118" s="32">
        <v>2022</v>
      </c>
      <c r="B118" s="20">
        <v>5.0999999999999997E-2</v>
      </c>
      <c r="C118" s="21">
        <v>5.7000000000000002E-2</v>
      </c>
      <c r="D118" s="21">
        <v>6.7000000000000004E-2</v>
      </c>
      <c r="E118" s="21">
        <v>6.8000000000000005E-2</v>
      </c>
      <c r="F118" s="21">
        <v>7.6999999999999999E-2</v>
      </c>
      <c r="G118" s="21">
        <v>8.1000000000000003E-2</v>
      </c>
      <c r="H118" s="21">
        <v>7.5999999999999998E-2</v>
      </c>
      <c r="I118" s="21">
        <v>7.0000000000000007E-2</v>
      </c>
      <c r="J118" s="21">
        <v>6.9000000000000006E-2</v>
      </c>
      <c r="K118" s="21">
        <v>6.9000000000000006E-2</v>
      </c>
      <c r="L118" s="21">
        <v>6.8000000000000005E-2</v>
      </c>
      <c r="M118" s="21">
        <v>6.3E-2</v>
      </c>
      <c r="N118" s="23">
        <v>6.8000000000000005E-2</v>
      </c>
    </row>
    <row r="119" spans="1:14" x14ac:dyDescent="0.2">
      <c r="A119" s="32">
        <v>2023</v>
      </c>
      <c r="B119" s="20">
        <v>5.8999999999999997E-2</v>
      </c>
      <c r="C119" s="21">
        <v>5.1999999999999998E-2</v>
      </c>
      <c r="D119" s="21">
        <v>4.2999999999999997E-2</v>
      </c>
      <c r="E119" s="21">
        <v>4.3999999999999997E-2</v>
      </c>
      <c r="F119" s="21">
        <v>3.4000000000000002E-2</v>
      </c>
      <c r="G119" s="21">
        <v>2.8000000000000001E-2</v>
      </c>
      <c r="H119" s="21">
        <v>3.3000000000000002E-2</v>
      </c>
      <c r="I119" s="21">
        <v>0.04</v>
      </c>
      <c r="J119" s="21">
        <v>3.7999999999999999E-2</v>
      </c>
      <c r="K119" s="21">
        <v>3.1E-2</v>
      </c>
      <c r="L119" s="21">
        <v>3.1E-2</v>
      </c>
      <c r="M119" s="21">
        <v>3.4000000000000002E-2</v>
      </c>
      <c r="N119" s="23">
        <v>3.9E-2</v>
      </c>
    </row>
    <row r="120" spans="1:14" x14ac:dyDescent="0.2">
      <c r="A120" s="32">
        <v>2024</v>
      </c>
      <c r="B120" s="20">
        <v>2.9000000000000001E-2</v>
      </c>
      <c r="C120" s="21">
        <v>2.8000000000000001E-2</v>
      </c>
      <c r="D120" s="21">
        <v>2.9000000000000001E-2</v>
      </c>
      <c r="E120" s="21">
        <v>2.7E-2</v>
      </c>
      <c r="F120" s="21">
        <v>2.9000000000000001E-2</v>
      </c>
      <c r="G120" s="21">
        <v>2.7E-2</v>
      </c>
      <c r="H120" s="21">
        <v>2.5000000000000001E-2</v>
      </c>
      <c r="I120" s="21">
        <v>0.02</v>
      </c>
      <c r="J120" s="21">
        <v>1.6E-2</v>
      </c>
      <c r="K120" s="21">
        <v>0.02</v>
      </c>
      <c r="L120" s="21">
        <v>1.9E-2</v>
      </c>
      <c r="M120" s="21">
        <v>1.7999999999999999E-2</v>
      </c>
      <c r="N120" s="23">
        <v>2.4E-2</v>
      </c>
    </row>
    <row r="121" spans="1:14" x14ac:dyDescent="0.2">
      <c r="A121" s="32">
        <v>2025</v>
      </c>
      <c r="B121" s="20">
        <v>1.9E-2</v>
      </c>
      <c r="C121" s="21">
        <v>2.5999999999999999E-2</v>
      </c>
      <c r="D121" s="21">
        <v>2.3E-2</v>
      </c>
      <c r="E121" s="21">
        <v>1.7000000000000001E-2</v>
      </c>
      <c r="F121" s="21">
        <v>1.7000000000000001E-2</v>
      </c>
      <c r="G121" s="21">
        <v>1.9E-2</v>
      </c>
      <c r="H121" s="21">
        <v>1.7000000000000001E-2</v>
      </c>
      <c r="I121" s="21">
        <v>1.9E-2</v>
      </c>
      <c r="J121" s="21">
        <v>2.4E-2</v>
      </c>
      <c r="K121" s="21">
        <v>2.1999999999999999E-2</v>
      </c>
      <c r="L121" s="21">
        <v>2.1999999999999999E-2</v>
      </c>
      <c r="M121" s="21">
        <v>2.4E-2</v>
      </c>
      <c r="N121" s="23">
        <v>2.1000000000000001E-2</v>
      </c>
    </row>
    <row r="122" spans="1:14" x14ac:dyDescent="0.2">
      <c r="A122" s="32">
        <v>2026</v>
      </c>
      <c r="B122" s="20">
        <v>2.3E-2</v>
      </c>
      <c r="C122" s="21"/>
      <c r="D122" s="21"/>
      <c r="E122" s="21"/>
      <c r="F122" s="21"/>
      <c r="G122" s="21"/>
      <c r="H122" s="21"/>
      <c r="I122" s="21"/>
      <c r="J122" s="21"/>
      <c r="K122" s="21"/>
      <c r="L122" s="21"/>
      <c r="M122" s="21"/>
      <c r="N122" s="23"/>
    </row>
    <row r="123" spans="1:14" ht="6" customHeight="1" x14ac:dyDescent="0.2">
      <c r="A123" s="35"/>
      <c r="B123" s="36"/>
      <c r="C123" s="25"/>
      <c r="D123" s="25"/>
      <c r="E123" s="25"/>
      <c r="F123" s="25"/>
      <c r="G123" s="25"/>
      <c r="H123" s="25"/>
      <c r="I123" s="25"/>
      <c r="J123" s="25"/>
      <c r="K123" s="25"/>
      <c r="L123" s="25"/>
      <c r="M123" s="26"/>
      <c r="N123" s="27"/>
    </row>
    <row r="124" spans="1:14" ht="5.45" customHeight="1" x14ac:dyDescent="0.2">
      <c r="A124" s="45"/>
      <c r="B124" s="21"/>
      <c r="C124" s="33"/>
      <c r="D124" s="33"/>
      <c r="E124" s="33"/>
      <c r="F124" s="33"/>
      <c r="G124" s="33"/>
      <c r="H124" s="33"/>
      <c r="I124" s="33"/>
      <c r="J124" s="33"/>
      <c r="K124" s="33"/>
      <c r="L124" s="33"/>
      <c r="M124" s="33"/>
      <c r="N124" s="38"/>
    </row>
    <row r="125" spans="1:14" ht="22.15" hidden="1" customHeight="1" x14ac:dyDescent="0.2">
      <c r="A125" s="52" t="s">
        <v>22</v>
      </c>
      <c r="B125" s="53"/>
      <c r="C125" s="53"/>
      <c r="D125" s="53"/>
      <c r="E125" s="53"/>
      <c r="F125" s="53"/>
      <c r="G125" s="53"/>
      <c r="H125" s="53"/>
      <c r="I125" s="53"/>
      <c r="J125" s="53"/>
      <c r="K125" s="53"/>
      <c r="L125" s="53"/>
      <c r="M125" s="53"/>
      <c r="N125" s="53"/>
    </row>
    <row r="126" spans="1:14" ht="18" customHeight="1" x14ac:dyDescent="0.2">
      <c r="A126" s="37" t="s">
        <v>21</v>
      </c>
      <c r="B126" s="33"/>
      <c r="C126" s="33"/>
      <c r="D126" s="33"/>
      <c r="E126" s="33"/>
      <c r="F126" s="33"/>
      <c r="G126" s="33"/>
      <c r="H126" s="33"/>
      <c r="I126" s="33"/>
      <c r="J126" s="33"/>
      <c r="K126" s="33"/>
      <c r="L126" s="33"/>
      <c r="M126" s="33"/>
      <c r="N126" s="38"/>
    </row>
    <row r="127" spans="1:14" x14ac:dyDescent="0.2">
      <c r="B127" s="33"/>
      <c r="C127" s="33"/>
      <c r="D127" s="33"/>
      <c r="E127" s="33"/>
      <c r="F127" s="33"/>
      <c r="G127" s="33"/>
      <c r="H127" s="33"/>
      <c r="I127" s="33"/>
      <c r="J127" s="33"/>
      <c r="K127" s="33"/>
      <c r="L127" s="33"/>
      <c r="M127" s="33"/>
      <c r="N127" s="38"/>
    </row>
    <row r="128" spans="1:14" x14ac:dyDescent="0.2">
      <c r="A128" s="39" t="s">
        <v>23</v>
      </c>
      <c r="B128" s="33"/>
      <c r="C128" s="33"/>
      <c r="D128" s="33"/>
      <c r="E128" s="33"/>
      <c r="F128" s="33"/>
      <c r="G128" s="33"/>
      <c r="H128" s="33"/>
      <c r="I128" s="33"/>
      <c r="J128" s="33"/>
      <c r="K128" s="33"/>
      <c r="L128" s="33"/>
      <c r="M128" s="33"/>
      <c r="N128" s="38"/>
    </row>
    <row r="129" spans="1:14" x14ac:dyDescent="0.2">
      <c r="A129" s="40"/>
      <c r="C129" s="33"/>
      <c r="D129" s="33"/>
      <c r="E129" s="33"/>
      <c r="F129" s="33"/>
      <c r="G129" s="33"/>
      <c r="H129" s="33"/>
      <c r="I129" s="33"/>
      <c r="J129" s="33"/>
      <c r="K129" s="33"/>
      <c r="L129" s="33"/>
      <c r="M129" s="33"/>
      <c r="N129" s="38"/>
    </row>
    <row r="130" spans="1:14" x14ac:dyDescent="0.2">
      <c r="B130" s="33"/>
      <c r="C130" s="33"/>
      <c r="D130" s="33"/>
      <c r="E130" s="33"/>
      <c r="F130" s="33"/>
      <c r="G130" s="33"/>
      <c r="H130" s="33"/>
      <c r="I130" s="33"/>
      <c r="J130" s="33"/>
      <c r="K130" s="33"/>
      <c r="L130" s="33"/>
      <c r="M130" s="33"/>
      <c r="N130" s="38"/>
    </row>
    <row r="131" spans="1:14" x14ac:dyDescent="0.2">
      <c r="B131" s="33"/>
      <c r="C131" s="33"/>
      <c r="D131" s="33"/>
      <c r="E131" s="33"/>
      <c r="F131" s="33"/>
      <c r="G131" s="33"/>
      <c r="H131" s="33"/>
      <c r="I131" s="33"/>
      <c r="J131" s="33" t="s">
        <v>19</v>
      </c>
      <c r="K131" s="33"/>
      <c r="L131" s="33"/>
      <c r="M131" s="33"/>
      <c r="N131" s="38"/>
    </row>
    <row r="132" spans="1:14" x14ac:dyDescent="0.2">
      <c r="A132" s="4"/>
      <c r="B132" s="33"/>
      <c r="C132" s="33"/>
      <c r="D132" s="33"/>
      <c r="E132" s="33"/>
      <c r="F132" s="33"/>
      <c r="G132" s="33"/>
      <c r="H132" s="33"/>
      <c r="I132" s="33"/>
      <c r="J132" s="33"/>
      <c r="K132" s="33"/>
      <c r="L132" s="33"/>
      <c r="M132" s="33"/>
      <c r="N132" s="38"/>
    </row>
    <row r="133" spans="1:14" x14ac:dyDescent="0.2">
      <c r="A133" s="4"/>
      <c r="B133" s="33"/>
      <c r="C133" s="33"/>
      <c r="D133" s="33"/>
      <c r="E133" s="33"/>
      <c r="F133" s="33"/>
      <c r="G133" s="33"/>
      <c r="H133" s="33"/>
      <c r="I133" s="33"/>
      <c r="J133" s="33"/>
      <c r="K133" s="33"/>
      <c r="L133" s="33"/>
      <c r="M133" s="33"/>
      <c r="N133" s="38"/>
    </row>
    <row r="134" spans="1:14" x14ac:dyDescent="0.2">
      <c r="B134" s="33"/>
      <c r="C134" s="33"/>
      <c r="D134" s="33"/>
      <c r="E134" s="33"/>
      <c r="F134" s="33"/>
      <c r="G134" s="33"/>
      <c r="H134" s="33"/>
      <c r="I134" s="33"/>
      <c r="J134" s="33"/>
      <c r="K134" s="33"/>
      <c r="L134" s="33"/>
      <c r="M134" s="33"/>
    </row>
    <row r="135" spans="1:14" x14ac:dyDescent="0.2">
      <c r="A135" s="41"/>
      <c r="B135" s="33"/>
      <c r="C135" s="33"/>
      <c r="D135" s="33"/>
      <c r="E135" s="33"/>
      <c r="F135" s="33"/>
      <c r="G135" s="33"/>
      <c r="H135" s="33"/>
      <c r="I135" s="33"/>
      <c r="J135" s="33"/>
      <c r="K135" s="33"/>
      <c r="L135" s="33"/>
      <c r="M135" s="33"/>
    </row>
    <row r="136" spans="1:14" x14ac:dyDescent="0.2">
      <c r="A136" s="42"/>
      <c r="B136" s="43"/>
      <c r="C136" s="33"/>
      <c r="D136" s="33"/>
      <c r="E136" s="33"/>
      <c r="F136" s="33"/>
      <c r="G136" s="33"/>
      <c r="H136" s="33"/>
      <c r="I136" s="33"/>
      <c r="J136" s="33"/>
      <c r="K136" s="33"/>
      <c r="L136" s="33"/>
      <c r="M136" s="33"/>
    </row>
    <row r="137" spans="1:14" x14ac:dyDescent="0.2">
      <c r="B137" s="33"/>
      <c r="C137" s="33"/>
      <c r="D137" s="33"/>
      <c r="E137" s="33"/>
      <c r="F137" s="33"/>
      <c r="G137" s="33"/>
      <c r="H137" s="33"/>
      <c r="I137" s="33"/>
      <c r="J137" s="33"/>
      <c r="K137" s="33"/>
      <c r="L137" s="33"/>
      <c r="M137" s="33"/>
    </row>
    <row r="138" spans="1:14" x14ac:dyDescent="0.2">
      <c r="A138" s="44"/>
      <c r="B138" s="33"/>
      <c r="C138" s="33"/>
      <c r="D138" s="33"/>
      <c r="E138" s="33"/>
      <c r="F138" s="33"/>
      <c r="G138" s="33"/>
      <c r="H138" s="33"/>
      <c r="I138" s="33"/>
      <c r="J138" s="33"/>
      <c r="K138" s="33"/>
      <c r="L138" s="33"/>
      <c r="M138" s="33"/>
    </row>
    <row r="139" spans="1:14" x14ac:dyDescent="0.2">
      <c r="B139" s="33"/>
      <c r="C139" s="33"/>
      <c r="D139" s="33"/>
      <c r="E139" s="33"/>
      <c r="F139" s="33"/>
      <c r="G139" s="33"/>
      <c r="H139" s="33"/>
      <c r="I139" s="33"/>
      <c r="J139" s="33"/>
      <c r="K139" s="33"/>
      <c r="L139" s="33"/>
      <c r="M139" s="33"/>
    </row>
    <row r="140" spans="1:14" x14ac:dyDescent="0.2">
      <c r="B140" s="33"/>
      <c r="C140" s="33"/>
      <c r="D140" s="33"/>
      <c r="E140" s="33"/>
      <c r="F140" s="33"/>
      <c r="G140" s="33"/>
      <c r="H140" s="33"/>
      <c r="I140" s="33"/>
      <c r="J140" s="33"/>
      <c r="K140" s="33"/>
      <c r="L140" s="33"/>
      <c r="M140" s="33"/>
    </row>
    <row r="141" spans="1:14" x14ac:dyDescent="0.2">
      <c r="B141" s="33"/>
      <c r="C141" s="33"/>
      <c r="D141" s="33"/>
      <c r="E141" s="33"/>
      <c r="F141" s="33"/>
      <c r="G141" s="33"/>
      <c r="H141" s="33"/>
      <c r="I141" s="33"/>
      <c r="J141" s="33"/>
      <c r="K141" s="33"/>
      <c r="L141" s="33"/>
      <c r="M141" s="33"/>
    </row>
    <row r="142" spans="1:14" x14ac:dyDescent="0.2">
      <c r="B142" s="33"/>
      <c r="C142" s="33"/>
      <c r="D142" s="33"/>
      <c r="E142" s="33"/>
      <c r="F142" s="33"/>
      <c r="G142" s="33"/>
      <c r="H142" s="33"/>
      <c r="I142" s="33"/>
      <c r="J142" s="33"/>
      <c r="K142" s="33"/>
      <c r="L142" s="33"/>
      <c r="M142" s="33"/>
    </row>
    <row r="143" spans="1:14" x14ac:dyDescent="0.2">
      <c r="B143" s="33"/>
      <c r="C143" s="33"/>
      <c r="D143" s="33"/>
      <c r="E143" s="33"/>
      <c r="F143" s="33"/>
      <c r="G143" s="33"/>
      <c r="H143" s="33"/>
      <c r="I143" s="33"/>
      <c r="J143" s="33"/>
      <c r="K143" s="33"/>
      <c r="L143" s="33"/>
      <c r="M143" s="33"/>
    </row>
    <row r="144" spans="1:14" x14ac:dyDescent="0.2">
      <c r="B144" s="33"/>
      <c r="C144" s="33"/>
      <c r="D144" s="33"/>
      <c r="E144" s="33"/>
      <c r="F144" s="33"/>
      <c r="G144" s="33"/>
      <c r="H144" s="33"/>
      <c r="I144" s="33"/>
      <c r="J144" s="33"/>
      <c r="K144" s="33"/>
      <c r="L144" s="33"/>
      <c r="M144" s="33"/>
    </row>
    <row r="145" spans="2:13" x14ac:dyDescent="0.2">
      <c r="B145" s="33"/>
      <c r="C145" s="33"/>
      <c r="D145" s="33"/>
      <c r="E145" s="33"/>
      <c r="F145" s="33"/>
      <c r="G145" s="33"/>
      <c r="H145" s="33"/>
      <c r="I145" s="33"/>
      <c r="J145" s="33"/>
      <c r="K145" s="33"/>
      <c r="L145" s="33"/>
      <c r="M145" s="33"/>
    </row>
    <row r="146" spans="2:13" x14ac:dyDescent="0.2">
      <c r="B146" s="33"/>
      <c r="C146" s="33"/>
      <c r="D146" s="33"/>
      <c r="E146" s="33"/>
      <c r="F146" s="33"/>
      <c r="G146" s="33"/>
      <c r="H146" s="33"/>
      <c r="I146" s="33"/>
      <c r="J146" s="33"/>
      <c r="K146" s="33"/>
      <c r="L146" s="33"/>
      <c r="M146" s="33"/>
    </row>
    <row r="147" spans="2:13" x14ac:dyDescent="0.2">
      <c r="B147" s="33"/>
      <c r="C147" s="33"/>
      <c r="D147" s="33"/>
      <c r="E147" s="33"/>
      <c r="F147" s="33"/>
      <c r="G147" s="33"/>
      <c r="H147" s="33"/>
      <c r="I147" s="33"/>
      <c r="J147" s="33"/>
      <c r="K147" s="33"/>
      <c r="L147" s="33"/>
      <c r="M147" s="33"/>
    </row>
    <row r="148" spans="2:13" x14ac:dyDescent="0.2">
      <c r="B148" s="33"/>
      <c r="C148" s="33"/>
      <c r="D148" s="33"/>
      <c r="E148" s="33"/>
      <c r="F148" s="33"/>
      <c r="G148" s="33"/>
      <c r="H148" s="33"/>
      <c r="I148" s="33"/>
      <c r="J148" s="33"/>
      <c r="K148" s="33"/>
      <c r="L148" s="33"/>
      <c r="M148" s="33"/>
    </row>
    <row r="149" spans="2:13" x14ac:dyDescent="0.2">
      <c r="B149" s="33"/>
      <c r="C149" s="33"/>
      <c r="D149" s="33"/>
      <c r="E149" s="33"/>
      <c r="F149" s="33"/>
      <c r="G149" s="33"/>
      <c r="H149" s="33"/>
      <c r="I149" s="33"/>
      <c r="J149" s="33"/>
      <c r="K149" s="33"/>
      <c r="L149" s="33"/>
      <c r="M149" s="33"/>
    </row>
    <row r="150" spans="2:13" x14ac:dyDescent="0.2">
      <c r="B150" s="33"/>
      <c r="C150" s="33"/>
      <c r="D150" s="33"/>
      <c r="E150" s="33"/>
      <c r="F150" s="33"/>
      <c r="G150" s="33"/>
      <c r="H150" s="33"/>
      <c r="I150" s="33"/>
      <c r="J150" s="33"/>
      <c r="K150" s="33"/>
      <c r="L150" s="33"/>
      <c r="M150" s="33"/>
    </row>
    <row r="151" spans="2:13" x14ac:dyDescent="0.2">
      <c r="B151" s="33"/>
      <c r="C151" s="33"/>
      <c r="D151" s="33"/>
      <c r="E151" s="33"/>
      <c r="F151" s="33"/>
      <c r="G151" s="33"/>
      <c r="H151" s="33"/>
      <c r="I151" s="33"/>
      <c r="J151" s="33"/>
      <c r="K151" s="33"/>
      <c r="L151" s="33"/>
      <c r="M151" s="33"/>
    </row>
    <row r="152" spans="2:13" x14ac:dyDescent="0.2">
      <c r="B152" s="33"/>
      <c r="C152" s="33"/>
      <c r="D152" s="33"/>
      <c r="E152" s="33"/>
      <c r="F152" s="33"/>
      <c r="G152" s="33"/>
      <c r="H152" s="33"/>
      <c r="I152" s="33"/>
      <c r="J152" s="33"/>
      <c r="K152" s="33"/>
      <c r="L152" s="33"/>
      <c r="M152" s="33"/>
    </row>
    <row r="153" spans="2:13" x14ac:dyDescent="0.2">
      <c r="B153" s="33"/>
      <c r="C153" s="33"/>
      <c r="D153" s="33"/>
      <c r="E153" s="33"/>
      <c r="F153" s="33"/>
      <c r="G153" s="33"/>
      <c r="H153" s="33"/>
      <c r="I153" s="33"/>
      <c r="J153" s="33"/>
      <c r="K153" s="33"/>
      <c r="L153" s="33"/>
      <c r="M153" s="33"/>
    </row>
    <row r="154" spans="2:13" x14ac:dyDescent="0.2">
      <c r="B154" s="33"/>
      <c r="C154" s="33"/>
      <c r="D154" s="33"/>
      <c r="E154" s="33"/>
      <c r="F154" s="33"/>
      <c r="G154" s="33"/>
      <c r="H154" s="33"/>
      <c r="I154" s="33"/>
      <c r="J154" s="33"/>
      <c r="K154" s="33"/>
      <c r="L154" s="33"/>
      <c r="M154" s="33"/>
    </row>
    <row r="155" spans="2:13" x14ac:dyDescent="0.2">
      <c r="B155" s="33"/>
      <c r="C155" s="33"/>
      <c r="D155" s="33"/>
      <c r="E155" s="33"/>
      <c r="F155" s="33"/>
      <c r="G155" s="33"/>
      <c r="H155" s="33"/>
      <c r="I155" s="33"/>
      <c r="J155" s="33"/>
      <c r="K155" s="33"/>
      <c r="L155" s="33"/>
      <c r="M155" s="33"/>
    </row>
    <row r="156" spans="2:13" x14ac:dyDescent="0.2">
      <c r="B156" s="33"/>
      <c r="C156" s="33"/>
      <c r="D156" s="33"/>
      <c r="E156" s="33"/>
      <c r="F156" s="33"/>
      <c r="G156" s="33"/>
      <c r="H156" s="33"/>
      <c r="I156" s="33"/>
      <c r="J156" s="33"/>
      <c r="K156" s="33"/>
      <c r="L156" s="33"/>
      <c r="M156" s="33"/>
    </row>
    <row r="157" spans="2:13" x14ac:dyDescent="0.2">
      <c r="B157" s="33"/>
      <c r="C157" s="33"/>
      <c r="D157" s="33"/>
      <c r="E157" s="33"/>
      <c r="F157" s="33"/>
      <c r="G157" s="33"/>
      <c r="H157" s="33"/>
      <c r="I157" s="33"/>
      <c r="J157" s="33"/>
      <c r="K157" s="33"/>
      <c r="L157" s="33"/>
      <c r="M157" s="33"/>
    </row>
    <row r="158" spans="2:13" x14ac:dyDescent="0.2">
      <c r="B158" s="33"/>
      <c r="C158" s="33"/>
      <c r="D158" s="33"/>
      <c r="E158" s="33"/>
      <c r="F158" s="33"/>
      <c r="G158" s="33"/>
      <c r="H158" s="33"/>
      <c r="I158" s="33"/>
      <c r="J158" s="33"/>
      <c r="K158" s="33"/>
      <c r="L158" s="33"/>
      <c r="M158" s="33"/>
    </row>
    <row r="159" spans="2:13" x14ac:dyDescent="0.2">
      <c r="B159" s="33"/>
      <c r="C159" s="33"/>
      <c r="D159" s="33"/>
      <c r="E159" s="33"/>
      <c r="F159" s="33"/>
      <c r="G159" s="33"/>
      <c r="H159" s="33"/>
      <c r="I159" s="33"/>
      <c r="J159" s="33"/>
      <c r="K159" s="33"/>
      <c r="L159" s="33"/>
      <c r="M159" s="33"/>
    </row>
    <row r="160" spans="2:13" x14ac:dyDescent="0.2">
      <c r="B160" s="33"/>
      <c r="C160" s="33"/>
      <c r="D160" s="33"/>
      <c r="E160" s="33"/>
      <c r="F160" s="33"/>
      <c r="G160" s="33"/>
      <c r="H160" s="33"/>
      <c r="I160" s="33"/>
      <c r="J160" s="33"/>
      <c r="K160" s="33"/>
      <c r="L160" s="33"/>
      <c r="M160" s="33"/>
    </row>
    <row r="161" spans="2:13" x14ac:dyDescent="0.2">
      <c r="B161" s="33"/>
      <c r="C161" s="33"/>
      <c r="D161" s="33"/>
      <c r="E161" s="33"/>
      <c r="F161" s="33"/>
      <c r="G161" s="33"/>
      <c r="H161" s="33"/>
      <c r="I161" s="33"/>
      <c r="J161" s="33"/>
      <c r="K161" s="33"/>
      <c r="L161" s="33"/>
      <c r="M161" s="33"/>
    </row>
    <row r="162" spans="2:13" x14ac:dyDescent="0.2">
      <c r="B162" s="33"/>
      <c r="C162" s="33"/>
      <c r="D162" s="33"/>
      <c r="E162" s="33"/>
      <c r="F162" s="33"/>
      <c r="G162" s="33"/>
      <c r="H162" s="33"/>
      <c r="I162" s="33"/>
      <c r="J162" s="33"/>
      <c r="K162" s="33"/>
      <c r="L162" s="33"/>
      <c r="M162" s="33"/>
    </row>
    <row r="163" spans="2:13" x14ac:dyDescent="0.2">
      <c r="B163" s="33"/>
      <c r="C163" s="33"/>
      <c r="D163" s="33"/>
      <c r="E163" s="33"/>
      <c r="F163" s="33"/>
      <c r="G163" s="33"/>
      <c r="H163" s="33"/>
      <c r="I163" s="33"/>
      <c r="J163" s="33"/>
      <c r="K163" s="33"/>
      <c r="L163" s="33"/>
      <c r="M163" s="33"/>
    </row>
    <row r="164" spans="2:13" x14ac:dyDescent="0.2">
      <c r="B164" s="33"/>
      <c r="C164" s="33"/>
      <c r="D164" s="33"/>
      <c r="E164" s="33"/>
      <c r="F164" s="33"/>
      <c r="G164" s="33"/>
      <c r="H164" s="33"/>
      <c r="I164" s="33"/>
      <c r="J164" s="33"/>
      <c r="K164" s="33"/>
      <c r="L164" s="33"/>
      <c r="M164" s="33"/>
    </row>
    <row r="165" spans="2:13" x14ac:dyDescent="0.2">
      <c r="B165" s="33"/>
      <c r="C165" s="33"/>
      <c r="D165" s="33"/>
      <c r="E165" s="33"/>
      <c r="F165" s="33"/>
      <c r="G165" s="33"/>
      <c r="H165" s="33"/>
      <c r="I165" s="33"/>
      <c r="J165" s="33"/>
      <c r="K165" s="33"/>
      <c r="L165" s="33"/>
      <c r="M165" s="33"/>
    </row>
    <row r="166" spans="2:13" x14ac:dyDescent="0.2">
      <c r="B166" s="33"/>
      <c r="C166" s="33"/>
      <c r="D166" s="33"/>
      <c r="E166" s="33"/>
      <c r="F166" s="33"/>
      <c r="G166" s="33"/>
      <c r="H166" s="33"/>
      <c r="I166" s="33"/>
      <c r="J166" s="33"/>
      <c r="K166" s="33"/>
      <c r="L166" s="33"/>
      <c r="M166" s="33"/>
    </row>
    <row r="167" spans="2:13" x14ac:dyDescent="0.2">
      <c r="B167" s="33"/>
      <c r="C167" s="33"/>
      <c r="D167" s="33"/>
      <c r="E167" s="33"/>
      <c r="F167" s="33"/>
      <c r="G167" s="33"/>
      <c r="H167" s="33"/>
      <c r="I167" s="33"/>
      <c r="J167" s="33"/>
      <c r="K167" s="33"/>
      <c r="L167" s="33"/>
      <c r="M167" s="33"/>
    </row>
    <row r="168" spans="2:13" x14ac:dyDescent="0.2">
      <c r="B168" s="33"/>
      <c r="C168" s="33"/>
      <c r="D168" s="33"/>
      <c r="E168" s="33"/>
      <c r="F168" s="33"/>
      <c r="G168" s="33"/>
      <c r="H168" s="33"/>
      <c r="I168" s="33"/>
      <c r="J168" s="33"/>
      <c r="K168" s="33"/>
      <c r="L168" s="33"/>
      <c r="M168" s="33"/>
    </row>
    <row r="169" spans="2:13" x14ac:dyDescent="0.2">
      <c r="B169" s="33"/>
      <c r="C169" s="33"/>
      <c r="D169" s="33"/>
      <c r="E169" s="33"/>
      <c r="F169" s="33"/>
      <c r="G169" s="33"/>
      <c r="H169" s="33"/>
      <c r="I169" s="33"/>
      <c r="J169" s="33"/>
      <c r="K169" s="33"/>
      <c r="L169" s="33"/>
      <c r="M169" s="33"/>
    </row>
    <row r="170" spans="2:13" x14ac:dyDescent="0.2">
      <c r="B170" s="33"/>
      <c r="C170" s="33"/>
      <c r="D170" s="33"/>
      <c r="E170" s="33"/>
      <c r="F170" s="33"/>
      <c r="G170" s="33"/>
      <c r="H170" s="33"/>
      <c r="I170" s="33"/>
      <c r="J170" s="33"/>
      <c r="K170" s="33"/>
      <c r="L170" s="33"/>
      <c r="M170" s="33"/>
    </row>
    <row r="171" spans="2:13" x14ac:dyDescent="0.2">
      <c r="B171" s="33"/>
      <c r="C171" s="33"/>
      <c r="D171" s="33"/>
      <c r="E171" s="33"/>
      <c r="F171" s="33"/>
      <c r="G171" s="33"/>
      <c r="H171" s="33"/>
      <c r="I171" s="33"/>
      <c r="J171" s="33"/>
      <c r="K171" s="33"/>
      <c r="L171" s="33"/>
      <c r="M171" s="33"/>
    </row>
    <row r="172" spans="2:13" x14ac:dyDescent="0.2">
      <c r="B172" s="33"/>
      <c r="C172" s="33"/>
      <c r="D172" s="33"/>
      <c r="E172" s="33"/>
      <c r="F172" s="33"/>
      <c r="G172" s="33"/>
      <c r="H172" s="33"/>
      <c r="I172" s="33"/>
      <c r="J172" s="33"/>
      <c r="K172" s="33"/>
      <c r="L172" s="33"/>
      <c r="M172" s="33"/>
    </row>
  </sheetData>
  <mergeCells count="1">
    <mergeCell ref="A125:N125"/>
  </mergeCells>
  <printOptions horizontalCentered="1" gridLinesSet="0"/>
  <pageMargins left="0" right="0" top="0.25" bottom="0.5" header="0.25" footer="0.25"/>
  <pageSetup scale="69" orientation="portrait" r:id="rId1"/>
  <headerFooter alignWithMargins="0">
    <oddFooter>&amp;L&amp;"Arial,Regular"Newfoundland &amp;&amp; Labrador Statistics Agency, Department of Finance&amp;R&amp;"Arial,Italic"&amp;A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CPI%Change</vt:lpstr>
      <vt:lpstr>'CPI%Change'!Print_Area</vt:lpstr>
      <vt:lpstr>'CPI%Change'!Print_Area_MI</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Heidi</dc:creator>
  <cp:lastModifiedBy>Penney, Laurie</cp:lastModifiedBy>
  <dcterms:created xsi:type="dcterms:W3CDTF">2020-02-19T13:50:32Z</dcterms:created>
  <dcterms:modified xsi:type="dcterms:W3CDTF">2026-02-17T14:02:32Z</dcterms:modified>
</cp:coreProperties>
</file>