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defaultThemeVersion="124226"/>
  <mc:AlternateContent xmlns:mc="http://schemas.openxmlformats.org/markup-compatibility/2006">
    <mc:Choice Requires="x15">
      <x15ac:absPath xmlns:x15ac="http://schemas.microsoft.com/office/spreadsheetml/2010/11/ac" url="M:\STJH\Shared\ES\Data Dissemination Warehouse\Survey Household Spending - SHS\SHS 2023_May 2025\"/>
    </mc:Choice>
  </mc:AlternateContent>
  <xr:revisionPtr revIDLastSave="0" documentId="13_ncr:1_{340F9C70-BF06-4247-B77E-97D782B303D7}" xr6:coauthVersionLast="47" xr6:coauthVersionMax="47" xr10:uidLastSave="{00000000-0000-0000-0000-000000000000}"/>
  <bookViews>
    <workbookView xWindow="-120" yWindow="-120" windowWidth="21840" windowHeight="13020" xr2:uid="{00000000-000D-0000-FFFF-FFFF00000000}"/>
  </bookViews>
  <sheets>
    <sheet name="SHS_2023" sheetId="1" r:id="rId1"/>
  </sheets>
  <definedNames>
    <definedName name="_xlnm.Print_Area" localSheetId="0">SHS_2023!$A$1:$O$63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6" i="1" l="1"/>
</calcChain>
</file>

<file path=xl/sharedStrings.xml><?xml version="1.0" encoding="utf-8"?>
<sst xmlns="http://schemas.openxmlformats.org/spreadsheetml/2006/main" count="202" uniqueCount="59">
  <si>
    <t>Newfoundland and Labrador</t>
  </si>
  <si>
    <t>Dollars</t>
  </si>
  <si>
    <t>Total expenditure</t>
  </si>
  <si>
    <t xml:space="preserve"> Total current consumption</t>
  </si>
  <si>
    <t xml:space="preserve">  Food expenditures</t>
  </si>
  <si>
    <t xml:space="preserve">   Food purchased from stores</t>
  </si>
  <si>
    <t xml:space="preserve">   Food purchased from restaurants</t>
  </si>
  <si>
    <t xml:space="preserve">  Shelter</t>
  </si>
  <si>
    <t xml:space="preserve">   Principal accommodation</t>
  </si>
  <si>
    <t xml:space="preserve">    Rented living quarters</t>
  </si>
  <si>
    <t xml:space="preserve">    Owned living quarters</t>
  </si>
  <si>
    <t xml:space="preserve">    Water, fuel and electricity for principal accommodation</t>
  </si>
  <si>
    <t xml:space="preserve">   Other accommodation</t>
  </si>
  <si>
    <t xml:space="preserve">  Household operations</t>
  </si>
  <si>
    <t xml:space="preserve">   Communications</t>
  </si>
  <si>
    <t xml:space="preserve">   Pet Expenses</t>
  </si>
  <si>
    <t xml:space="preserve">   Child Care</t>
  </si>
  <si>
    <t xml:space="preserve">  Household furnishings and equipment</t>
  </si>
  <si>
    <t xml:space="preserve">   Household furnishings</t>
  </si>
  <si>
    <t xml:space="preserve">   Household equipment</t>
  </si>
  <si>
    <t xml:space="preserve">    Household appliances</t>
  </si>
  <si>
    <t xml:space="preserve">  Clothing and accessories</t>
  </si>
  <si>
    <t xml:space="preserve">  Transportation</t>
  </si>
  <si>
    <t xml:space="preserve">   Private transportation</t>
  </si>
  <si>
    <t xml:space="preserve">   Public transportation</t>
  </si>
  <si>
    <t xml:space="preserve">  Health care</t>
  </si>
  <si>
    <t xml:space="preserve">   Direct health care costs to household</t>
  </si>
  <si>
    <t xml:space="preserve">  Personal care</t>
  </si>
  <si>
    <t xml:space="preserve">  Recreation</t>
  </si>
  <si>
    <t xml:space="preserve">   Recreation equipment and related services</t>
  </si>
  <si>
    <t xml:space="preserve">   Home entertainment equipment and services</t>
  </si>
  <si>
    <t xml:space="preserve">   Recreational vehicles and associated services</t>
  </si>
  <si>
    <t xml:space="preserve">  Education</t>
  </si>
  <si>
    <t xml:space="preserve">  Reading materials and other printed matter</t>
  </si>
  <si>
    <t xml:space="preserve">  Games of chance</t>
  </si>
  <si>
    <t xml:space="preserve">  Miscellaneous expenditures</t>
  </si>
  <si>
    <t xml:space="preserve"> Personal insurance payments and pension contributions</t>
  </si>
  <si>
    <t xml:space="preserve"> Gifts of money, support payments and charitable contributions</t>
  </si>
  <si>
    <t xml:space="preserve">  Charitable contributions</t>
  </si>
  <si>
    <t>..</t>
  </si>
  <si>
    <t xml:space="preserve">  Tobacco products, alcoholic beverages and cannabis for non-medical use</t>
  </si>
  <si>
    <t xml:space="preserve">  Tobacco products and alcoholic beverages (Terminated)</t>
  </si>
  <si>
    <t>Symbol legend:</t>
  </si>
  <si>
    <t>..        not available for a specific reference period.</t>
  </si>
  <si>
    <t>Source: Statistics Canada Table 11-10-0222-01.</t>
  </si>
  <si>
    <r>
      <rPr>
        <b/>
        <sz val="8"/>
        <rFont val="Arial"/>
        <family val="2"/>
      </rPr>
      <t>Footnotes:</t>
    </r>
    <r>
      <rPr>
        <sz val="8"/>
        <rFont val="Arial"/>
        <family val="2"/>
      </rPr>
      <t xml:space="preserve"> </t>
    </r>
  </si>
  <si>
    <r>
      <rPr>
        <vertAlign val="superscript"/>
        <sz val="8"/>
        <rFont val="Arial"/>
        <family val="2"/>
      </rPr>
      <t>1</t>
    </r>
    <r>
      <rPr>
        <sz val="8"/>
        <rFont val="Arial"/>
        <family val="2"/>
      </rPr>
      <t xml:space="preserve"> For more information about survey methodology, data quality, variable definitions and data products, see the Survey of Household Spending User Guide (catalogue number 62F0026MIE) available free on the Statistics Canada website: &lt;a href=https://www5.statcan.gc.ca/bsolc/olc-cel/olc-cel?catno=62F0026M&amp;chropg=1&amp;lang=eng"&gt;Household expenditures research papers series&lt;/a&gt;."</t>
    </r>
  </si>
  <si>
    <r>
      <rPr>
        <vertAlign val="superscript"/>
        <sz val="8"/>
        <rFont val="Arial"/>
        <family val="2"/>
      </rPr>
      <t>2</t>
    </r>
    <r>
      <rPr>
        <sz val="8"/>
        <rFont val="Arial"/>
        <family val="2"/>
      </rPr>
      <t xml:space="preserve"> For 2012, household expenditure data were also collected in the three territories. The data are available in table 11-10-0126-01 (formerly CANSIM table 203-0030). However, caution should be used when comparing provincial and territorial data since the collection method was different in the territories.</t>
    </r>
  </si>
  <si>
    <r>
      <rPr>
        <vertAlign val="superscript"/>
        <sz val="8"/>
        <rFont val="Arial"/>
        <family val="2"/>
      </rPr>
      <t>3</t>
    </r>
    <r>
      <rPr>
        <sz val="8"/>
        <rFont val="Arial"/>
        <family val="2"/>
      </rPr>
      <t xml:space="preserve"> Starting with the 2017 reference year, the Survey of Household Spending (SHS) uses survey weights which take into account population projections from the 2016 Census. Estimates from SHS 2010 to 2016 are based on survey weights which take into account population projections from the 2011 Census.</t>
    </r>
  </si>
  <si>
    <r>
      <rPr>
        <vertAlign val="superscript"/>
        <sz val="8"/>
        <rFont val="Arial"/>
        <family val="2"/>
      </rPr>
      <t>4</t>
    </r>
    <r>
      <rPr>
        <sz val="8"/>
        <rFont val="Arial"/>
        <family val="2"/>
      </rPr>
      <t xml:space="preserve"> To ensure data quality, suppression of expenditure estimates is based on the coefficient of variation (CV). Expenditures that have a CV greater than or equal to 35% are suppressed as they are too unreliable to be published.</t>
    </r>
  </si>
  <si>
    <r>
      <rPr>
        <vertAlign val="superscript"/>
        <sz val="8"/>
        <rFont val="Arial"/>
        <family val="2"/>
      </rPr>
      <t>5</t>
    </r>
    <r>
      <rPr>
        <sz val="8"/>
        <rFont val="Arial"/>
        <family val="2"/>
      </rPr>
      <t xml:space="preserve"> Starting with the 2017 reference year, the Survey of Household Spending is conducted every two years.</t>
    </r>
  </si>
  <si>
    <r>
      <rPr>
        <vertAlign val="superscript"/>
        <sz val="8"/>
        <rFont val="Arial"/>
        <family val="2"/>
      </rPr>
      <t>6</t>
    </r>
    <r>
      <rPr>
        <sz val="8"/>
        <rFont val="Arial"/>
        <family val="2"/>
      </rPr>
      <t xml:space="preserve"> The 2019 Survey of Household Spending questionnaire was streamlined to reduce respondent burden. As a result, some data series are no longer available or have been combined to create new series starting with reference year 2019. As well, estimates for some expenditure categories in 2019 may no longer be directly comparable to those from previous years due to changes to the questionnaire and/or to the mode used to collect certain expenditures. Additional information on the impact of these changes is available upon request.</t>
    </r>
  </si>
  <si>
    <r>
      <rPr>
        <vertAlign val="superscript"/>
        <sz val="8"/>
        <rFont val="Arial"/>
        <family val="2"/>
      </rPr>
      <t>7</t>
    </r>
    <r>
      <rPr>
        <sz val="8"/>
        <rFont val="Arial"/>
        <family val="2"/>
      </rPr>
      <t xml:space="preserve"> Starting in 2014, expenditure estimates for provincial health insurance premiums are included with income taxes. These estimates are calculated using information from personal income tax data (T1). Previously, provincial health insurance premiums were included with health care expenditures.</t>
    </r>
  </si>
  <si>
    <r>
      <t xml:space="preserve"> Income taxes </t>
    </r>
    <r>
      <rPr>
        <vertAlign val="superscript"/>
        <sz val="8"/>
        <rFont val="Arial"/>
        <family val="2"/>
      </rPr>
      <t>7</t>
    </r>
  </si>
  <si>
    <r>
      <t xml:space="preserve">   Health insurance premiums (Terminated) </t>
    </r>
    <r>
      <rPr>
        <vertAlign val="superscript"/>
        <sz val="8"/>
        <rFont val="Arial"/>
        <family val="2"/>
      </rPr>
      <t>7</t>
    </r>
  </si>
  <si>
    <r>
      <t xml:space="preserve">Average expenditure per household </t>
    </r>
    <r>
      <rPr>
        <b/>
        <vertAlign val="superscript"/>
        <sz val="8"/>
        <color indexed="8"/>
        <rFont val="Arial"/>
        <family val="2"/>
      </rPr>
      <t xml:space="preserve">1 2 3 4 5 6 </t>
    </r>
  </si>
  <si>
    <t xml:space="preserve">   Recreational services</t>
  </si>
  <si>
    <t>2010-2023</t>
  </si>
  <si>
    <t>May 21,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</si>
</sst>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0"/>
      <name val="Arial"/>
    </font>
    <font>
      <b/>
      <sz val="8"/>
      <color indexed="8"/>
      <name val="Arial"/>
      <family val="2"/>
    </font>
    <font>
      <sz val="8"/>
      <name val="Arial"/>
      <family val="2"/>
    </font>
    <font>
      <b/>
      <sz val="8"/>
      <name val="Arial"/>
      <family val="2"/>
    </font>
    <font>
      <sz val="8"/>
      <color indexed="8"/>
      <name val="Arial"/>
      <family val="2"/>
    </font>
    <font>
      <vertAlign val="superscript"/>
      <sz val="8"/>
      <name val="Arial"/>
      <family val="2"/>
    </font>
    <font>
      <b/>
      <vertAlign val="superscript"/>
      <sz val="8"/>
      <color indexed="8"/>
      <name val="Arial"/>
      <family val="2"/>
    </font>
  </fonts>
  <fills count="3">
    <fill>
      <patternFill patternType="none"/>
    </fill>
    <fill>
      <patternFill patternType="gray125"/>
    </fill>
    <fill>
      <patternFill patternType="solid">
        <fgColor indexed="47"/>
        <bgColor indexed="64"/>
      </patternFill>
    </fill>
  </fills>
  <borders count="7">
    <border>
      <left/>
      <right/>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top/>
      <bottom style="medium">
        <color indexed="64"/>
      </bottom>
      <diagonal/>
    </border>
  </borders>
  <cellStyleXfs count="1">
    <xf numFmtId="0" fontId="0" fillId="0" borderId="0"/>
  </cellStyleXfs>
  <cellXfs count="27">
    <xf numFmtId="0" fontId="0" fillId="0" borderId="0" xfId="0"/>
    <xf numFmtId="0" fontId="1" fillId="0" borderId="0" xfId="0" applyFont="1"/>
    <xf numFmtId="0" fontId="2" fillId="0" borderId="0" xfId="0" applyFont="1" applyFill="1" applyBorder="1"/>
    <xf numFmtId="0" fontId="2" fillId="0" borderId="0" xfId="0" applyFont="1"/>
    <xf numFmtId="0" fontId="3" fillId="0" borderId="0" xfId="0" quotePrefix="1" applyFont="1"/>
    <xf numFmtId="0" fontId="4" fillId="0" borderId="0"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0" borderId="0" xfId="0" applyFont="1" applyBorder="1" applyAlignment="1">
      <alignment wrapText="1"/>
    </xf>
    <xf numFmtId="0" fontId="3" fillId="0" borderId="5" xfId="0" applyFont="1" applyFill="1" applyBorder="1"/>
    <xf numFmtId="3" fontId="3" fillId="0" borderId="5" xfId="0" applyNumberFormat="1" applyFont="1" applyFill="1" applyBorder="1"/>
    <xf numFmtId="3" fontId="2" fillId="0" borderId="0" xfId="0" applyNumberFormat="1" applyFont="1" applyFill="1" applyBorder="1"/>
    <xf numFmtId="0" fontId="2" fillId="0" borderId="0" xfId="0" applyFont="1" applyBorder="1"/>
    <xf numFmtId="0" fontId="2" fillId="0" borderId="6" xfId="0" applyFont="1" applyFill="1" applyBorder="1"/>
    <xf numFmtId="3" fontId="2" fillId="0" borderId="6" xfId="0" applyNumberFormat="1" applyFont="1" applyFill="1" applyBorder="1"/>
    <xf numFmtId="0" fontId="2" fillId="0" borderId="0" xfId="0" applyFont="1" applyAlignment="1">
      <alignment wrapText="1"/>
    </xf>
    <xf numFmtId="0" fontId="0" fillId="0" borderId="0" xfId="0" applyAlignment="1">
      <alignment vertical="top"/>
    </xf>
    <xf numFmtId="0" fontId="2" fillId="0" borderId="0" xfId="0" quotePrefix="1" applyFont="1"/>
    <xf numFmtId="3" fontId="3" fillId="0" borderId="5" xfId="0" applyNumberFormat="1" applyFont="1" applyFill="1" applyBorder="1" applyAlignment="1">
      <alignment horizontal="right"/>
    </xf>
    <xf numFmtId="3" fontId="2" fillId="0" borderId="0" xfId="0" applyNumberFormat="1" applyFont="1" applyFill="1" applyBorder="1" applyAlignment="1">
      <alignment horizontal="right"/>
    </xf>
    <xf numFmtId="0" fontId="2" fillId="0" borderId="0" xfId="0" applyFont="1" applyBorder="1" applyAlignment="1">
      <alignment horizontal="right"/>
    </xf>
    <xf numFmtId="0" fontId="3" fillId="0" borderId="0" xfId="0" applyFont="1" applyFill="1" applyBorder="1"/>
    <xf numFmtId="0" fontId="2" fillId="0" borderId="0" xfId="0" applyFont="1" applyAlignment="1"/>
    <xf numFmtId="0" fontId="2" fillId="0" borderId="0" xfId="0" applyFont="1" applyAlignment="1">
      <alignment horizontal="left" wrapText="1"/>
    </xf>
    <xf numFmtId="0" fontId="4" fillId="0" borderId="1" xfId="0" applyFont="1" applyBorder="1" applyAlignment="1">
      <alignment horizontal="center" wrapText="1"/>
    </xf>
    <xf numFmtId="0" fontId="4" fillId="0" borderId="3" xfId="0" applyFont="1" applyBorder="1" applyAlignment="1">
      <alignment horizontal="center" wrapText="1"/>
    </xf>
    <xf numFmtId="0" fontId="4" fillId="0" borderId="4" xfId="0" applyFont="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63"/>
  <sheetViews>
    <sheetView tabSelected="1" zoomScaleNormal="100" workbookViewId="0">
      <selection activeCell="A4" sqref="A4"/>
    </sheetView>
  </sheetViews>
  <sheetFormatPr defaultColWidth="9.140625" defaultRowHeight="11.25" x14ac:dyDescent="0.2"/>
  <cols>
    <col min="1" max="1" width="53" style="3" customWidth="1"/>
    <col min="2" max="5" width="7.7109375" style="3" customWidth="1"/>
    <col min="6" max="15" width="7.7109375" style="2" customWidth="1"/>
    <col min="16" max="16" width="28.7109375" style="2" customWidth="1"/>
    <col min="17" max="17" width="9.140625" style="2"/>
    <col min="18" max="16384" width="9.140625" style="3"/>
  </cols>
  <sheetData>
    <row r="1" spans="1:17" x14ac:dyDescent="0.2">
      <c r="A1" s="1" t="s">
        <v>55</v>
      </c>
      <c r="B1" s="1"/>
      <c r="C1" s="1"/>
      <c r="D1" s="1"/>
      <c r="E1" s="1"/>
    </row>
    <row r="2" spans="1:17" x14ac:dyDescent="0.2">
      <c r="A2" s="1" t="s">
        <v>0</v>
      </c>
      <c r="B2" s="1"/>
      <c r="C2" s="1"/>
      <c r="D2" s="1"/>
      <c r="E2" s="1"/>
    </row>
    <row r="3" spans="1:17" ht="12" thickBot="1" x14ac:dyDescent="0.25">
      <c r="A3" s="4" t="s">
        <v>57</v>
      </c>
    </row>
    <row r="4" spans="1:17" ht="19.5" customHeight="1" thickBot="1" x14ac:dyDescent="0.25">
      <c r="A4" s="5"/>
      <c r="B4" s="6">
        <v>2010</v>
      </c>
      <c r="C4" s="6">
        <v>2011</v>
      </c>
      <c r="D4" s="6">
        <v>2012</v>
      </c>
      <c r="E4" s="6">
        <v>2013</v>
      </c>
      <c r="F4" s="7">
        <v>2014</v>
      </c>
      <c r="G4" s="7">
        <v>2015</v>
      </c>
      <c r="H4" s="7">
        <v>2016</v>
      </c>
      <c r="I4" s="7">
        <v>2017</v>
      </c>
      <c r="J4" s="7">
        <v>2018</v>
      </c>
      <c r="K4" s="7">
        <v>2019</v>
      </c>
      <c r="L4" s="7">
        <v>2020</v>
      </c>
      <c r="M4" s="7">
        <v>2021</v>
      </c>
      <c r="N4" s="7">
        <v>2022</v>
      </c>
      <c r="O4" s="7">
        <v>2023</v>
      </c>
    </row>
    <row r="5" spans="1:17" ht="18" customHeight="1" thickBot="1" x14ac:dyDescent="0.25">
      <c r="A5" s="8"/>
      <c r="B5" s="24" t="s">
        <v>1</v>
      </c>
      <c r="C5" s="25"/>
      <c r="D5" s="25"/>
      <c r="E5" s="25"/>
      <c r="F5" s="25"/>
      <c r="G5" s="25"/>
      <c r="H5" s="25"/>
      <c r="I5" s="25"/>
      <c r="J5" s="25"/>
      <c r="K5" s="25"/>
      <c r="L5" s="25"/>
      <c r="M5" s="25"/>
      <c r="N5" s="25"/>
      <c r="O5" s="26"/>
    </row>
    <row r="6" spans="1:17" ht="17.25" customHeight="1" x14ac:dyDescent="0.2">
      <c r="A6" s="9" t="s">
        <v>2</v>
      </c>
      <c r="B6" s="10">
        <v>62430</v>
      </c>
      <c r="C6" s="10">
        <v>66377</v>
      </c>
      <c r="D6" s="10">
        <v>70193</v>
      </c>
      <c r="E6" s="10">
        <v>75489</v>
      </c>
      <c r="F6" s="10">
        <v>77339</v>
      </c>
      <c r="G6" s="10">
        <v>78154</v>
      </c>
      <c r="H6" s="10">
        <v>79831</v>
      </c>
      <c r="I6" s="18">
        <v>79430</v>
      </c>
      <c r="J6" s="18" t="s">
        <v>39</v>
      </c>
      <c r="K6" s="18">
        <v>81444</v>
      </c>
      <c r="L6" s="18" t="s">
        <v>39</v>
      </c>
      <c r="M6" s="18">
        <v>82861</v>
      </c>
      <c r="N6" s="18" t="s">
        <v>39</v>
      </c>
      <c r="O6" s="18">
        <v>92380</v>
      </c>
      <c r="P6" s="11"/>
      <c r="Q6" s="11">
        <f>(+O6/B6)-1</f>
        <v>0.47973730578247631</v>
      </c>
    </row>
    <row r="7" spans="1:17" ht="12.75" customHeight="1" x14ac:dyDescent="0.2">
      <c r="A7" s="2" t="s">
        <v>3</v>
      </c>
      <c r="B7" s="11">
        <v>47063</v>
      </c>
      <c r="C7" s="11">
        <v>50430</v>
      </c>
      <c r="D7" s="11">
        <v>52792</v>
      </c>
      <c r="E7" s="11">
        <v>55834</v>
      </c>
      <c r="F7" s="11">
        <v>57717</v>
      </c>
      <c r="G7" s="11">
        <v>57112</v>
      </c>
      <c r="H7" s="11">
        <v>58248</v>
      </c>
      <c r="I7" s="19">
        <v>57332</v>
      </c>
      <c r="J7" s="19" t="s">
        <v>39</v>
      </c>
      <c r="K7" s="19">
        <v>58768</v>
      </c>
      <c r="L7" s="19" t="s">
        <v>39</v>
      </c>
      <c r="M7" s="19">
        <v>60275</v>
      </c>
      <c r="N7" s="19" t="s">
        <v>39</v>
      </c>
      <c r="O7" s="19">
        <v>67440</v>
      </c>
      <c r="P7" s="11"/>
      <c r="Q7" s="11"/>
    </row>
    <row r="8" spans="1:17" ht="12.75" customHeight="1" x14ac:dyDescent="0.2">
      <c r="A8" s="2" t="s">
        <v>4</v>
      </c>
      <c r="B8" s="11">
        <v>7591</v>
      </c>
      <c r="C8" s="11">
        <v>7749</v>
      </c>
      <c r="D8" s="11">
        <v>7830</v>
      </c>
      <c r="E8" s="11">
        <v>7939</v>
      </c>
      <c r="F8" s="11">
        <v>8489</v>
      </c>
      <c r="G8" s="11">
        <v>8264</v>
      </c>
      <c r="H8" s="11">
        <v>8938</v>
      </c>
      <c r="I8" s="19">
        <v>7978</v>
      </c>
      <c r="J8" s="19" t="s">
        <v>39</v>
      </c>
      <c r="K8" s="19">
        <v>9435</v>
      </c>
      <c r="L8" s="19" t="s">
        <v>39</v>
      </c>
      <c r="M8" s="19">
        <v>11511</v>
      </c>
      <c r="N8" s="19" t="s">
        <v>39</v>
      </c>
      <c r="O8" s="19">
        <v>13414</v>
      </c>
      <c r="P8" s="11"/>
      <c r="Q8" s="11"/>
    </row>
    <row r="9" spans="1:17" ht="12.75" customHeight="1" x14ac:dyDescent="0.2">
      <c r="A9" s="2" t="s">
        <v>5</v>
      </c>
      <c r="B9" s="11">
        <v>5925</v>
      </c>
      <c r="C9" s="11">
        <v>5937</v>
      </c>
      <c r="D9" s="11">
        <v>6125</v>
      </c>
      <c r="E9" s="11">
        <v>5988</v>
      </c>
      <c r="F9" s="11">
        <v>6606</v>
      </c>
      <c r="G9" s="11">
        <v>6352</v>
      </c>
      <c r="H9" s="11">
        <v>6758</v>
      </c>
      <c r="I9" s="19">
        <v>6267</v>
      </c>
      <c r="J9" s="19" t="s">
        <v>39</v>
      </c>
      <c r="K9" s="19">
        <v>7437</v>
      </c>
      <c r="L9" s="19" t="s">
        <v>39</v>
      </c>
      <c r="M9" s="19">
        <v>8958</v>
      </c>
      <c r="N9" s="19" t="s">
        <v>39</v>
      </c>
      <c r="O9" s="19">
        <v>10892</v>
      </c>
      <c r="P9" s="11"/>
      <c r="Q9" s="11"/>
    </row>
    <row r="10" spans="1:17" ht="12.75" customHeight="1" x14ac:dyDescent="0.2">
      <c r="A10" s="2" t="s">
        <v>6</v>
      </c>
      <c r="B10" s="11">
        <v>1666</v>
      </c>
      <c r="C10" s="11">
        <v>1812</v>
      </c>
      <c r="D10" s="11">
        <v>1705</v>
      </c>
      <c r="E10" s="11">
        <v>1951</v>
      </c>
      <c r="F10" s="11">
        <v>1883</v>
      </c>
      <c r="G10" s="11">
        <v>1912</v>
      </c>
      <c r="H10" s="11">
        <v>2180</v>
      </c>
      <c r="I10" s="19">
        <v>1711</v>
      </c>
      <c r="J10" s="19" t="s">
        <v>39</v>
      </c>
      <c r="K10" s="19">
        <v>1998</v>
      </c>
      <c r="L10" s="19" t="s">
        <v>39</v>
      </c>
      <c r="M10" s="19">
        <v>2514</v>
      </c>
      <c r="N10" s="19" t="s">
        <v>39</v>
      </c>
      <c r="O10" s="19">
        <v>2458</v>
      </c>
      <c r="P10" s="11"/>
      <c r="Q10" s="11"/>
    </row>
    <row r="11" spans="1:17" ht="12.75" customHeight="1" x14ac:dyDescent="0.2">
      <c r="A11" s="2" t="s">
        <v>7</v>
      </c>
      <c r="B11" s="11">
        <v>10502</v>
      </c>
      <c r="C11" s="11">
        <v>10809</v>
      </c>
      <c r="D11" s="11">
        <v>12247</v>
      </c>
      <c r="E11" s="11">
        <v>12479</v>
      </c>
      <c r="F11" s="11">
        <v>13087</v>
      </c>
      <c r="G11" s="11">
        <v>13222</v>
      </c>
      <c r="H11" s="11">
        <v>13816</v>
      </c>
      <c r="I11" s="19">
        <v>14247</v>
      </c>
      <c r="J11" s="19" t="s">
        <v>39</v>
      </c>
      <c r="K11" s="19">
        <v>14417</v>
      </c>
      <c r="L11" s="19" t="s">
        <v>39</v>
      </c>
      <c r="M11" s="19">
        <v>14736</v>
      </c>
      <c r="N11" s="19" t="s">
        <v>39</v>
      </c>
      <c r="O11" s="19">
        <v>15839</v>
      </c>
      <c r="P11" s="11"/>
      <c r="Q11" s="11"/>
    </row>
    <row r="12" spans="1:17" ht="12.75" customHeight="1" x14ac:dyDescent="0.2">
      <c r="A12" s="2" t="s">
        <v>8</v>
      </c>
      <c r="B12" s="11">
        <v>9680</v>
      </c>
      <c r="C12" s="11">
        <v>9847</v>
      </c>
      <c r="D12" s="11">
        <v>10584</v>
      </c>
      <c r="E12" s="11">
        <v>11200</v>
      </c>
      <c r="F12" s="11">
        <v>11707</v>
      </c>
      <c r="G12" s="11">
        <v>11622</v>
      </c>
      <c r="H12" s="11">
        <v>12384</v>
      </c>
      <c r="I12" s="19">
        <v>12476</v>
      </c>
      <c r="J12" s="19" t="s">
        <v>39</v>
      </c>
      <c r="K12" s="19">
        <v>12980</v>
      </c>
      <c r="L12" s="19" t="s">
        <v>39</v>
      </c>
      <c r="M12" s="19">
        <v>13788</v>
      </c>
      <c r="N12" s="19" t="s">
        <v>39</v>
      </c>
      <c r="O12" s="19">
        <v>14300</v>
      </c>
      <c r="P12" s="11"/>
      <c r="Q12" s="11"/>
    </row>
    <row r="13" spans="1:17" ht="12.75" customHeight="1" x14ac:dyDescent="0.2">
      <c r="A13" s="2" t="s">
        <v>9</v>
      </c>
      <c r="B13" s="11">
        <v>1527</v>
      </c>
      <c r="C13" s="11">
        <v>1610</v>
      </c>
      <c r="D13" s="11">
        <v>1939</v>
      </c>
      <c r="E13" s="11">
        <v>1829</v>
      </c>
      <c r="F13" s="11">
        <v>1617</v>
      </c>
      <c r="G13" s="11">
        <v>1894</v>
      </c>
      <c r="H13" s="11">
        <v>2001</v>
      </c>
      <c r="I13" s="19">
        <v>1907</v>
      </c>
      <c r="J13" s="19" t="s">
        <v>39</v>
      </c>
      <c r="K13" s="19">
        <v>2076</v>
      </c>
      <c r="L13" s="19" t="s">
        <v>39</v>
      </c>
      <c r="M13" s="19">
        <v>2069</v>
      </c>
      <c r="N13" s="19" t="s">
        <v>39</v>
      </c>
      <c r="O13" s="19">
        <v>2550</v>
      </c>
      <c r="P13" s="11"/>
      <c r="Q13" s="11"/>
    </row>
    <row r="14" spans="1:17" ht="12.75" customHeight="1" x14ac:dyDescent="0.2">
      <c r="A14" s="2" t="s">
        <v>10</v>
      </c>
      <c r="B14" s="11">
        <v>5488</v>
      </c>
      <c r="C14" s="11">
        <v>5469</v>
      </c>
      <c r="D14" s="11">
        <v>5732</v>
      </c>
      <c r="E14" s="11">
        <v>6384</v>
      </c>
      <c r="F14" s="11">
        <v>6880</v>
      </c>
      <c r="G14" s="11">
        <v>6614</v>
      </c>
      <c r="H14" s="11">
        <v>7386</v>
      </c>
      <c r="I14" s="19">
        <v>7564</v>
      </c>
      <c r="J14" s="19" t="s">
        <v>39</v>
      </c>
      <c r="K14" s="19">
        <v>7705</v>
      </c>
      <c r="L14" s="19" t="s">
        <v>39</v>
      </c>
      <c r="M14" s="19">
        <v>8218</v>
      </c>
      <c r="N14" s="19" t="s">
        <v>39</v>
      </c>
      <c r="O14" s="19">
        <v>8251</v>
      </c>
      <c r="P14" s="11"/>
      <c r="Q14" s="11"/>
    </row>
    <row r="15" spans="1:17" ht="12.75" customHeight="1" x14ac:dyDescent="0.2">
      <c r="A15" s="2" t="s">
        <v>11</v>
      </c>
      <c r="B15" s="11">
        <v>2665</v>
      </c>
      <c r="C15" s="11">
        <v>2768</v>
      </c>
      <c r="D15" s="11">
        <v>2913</v>
      </c>
      <c r="E15" s="11">
        <v>2987</v>
      </c>
      <c r="F15" s="11">
        <v>3210</v>
      </c>
      <c r="G15" s="11">
        <v>3114</v>
      </c>
      <c r="H15" s="11">
        <v>2997</v>
      </c>
      <c r="I15" s="19">
        <v>3005</v>
      </c>
      <c r="J15" s="19" t="s">
        <v>39</v>
      </c>
      <c r="K15" s="19">
        <v>3198</v>
      </c>
      <c r="L15" s="19" t="s">
        <v>39</v>
      </c>
      <c r="M15" s="19">
        <v>3502</v>
      </c>
      <c r="N15" s="19" t="s">
        <v>39</v>
      </c>
      <c r="O15" s="19">
        <v>3498</v>
      </c>
      <c r="P15" s="11"/>
      <c r="Q15" s="11"/>
    </row>
    <row r="16" spans="1:17" ht="12.75" customHeight="1" x14ac:dyDescent="0.2">
      <c r="A16" s="2" t="s">
        <v>12</v>
      </c>
      <c r="B16" s="11">
        <v>822</v>
      </c>
      <c r="C16" s="11">
        <v>961</v>
      </c>
      <c r="D16" s="11">
        <v>1663</v>
      </c>
      <c r="E16" s="11">
        <v>1279</v>
      </c>
      <c r="F16" s="11">
        <v>1380</v>
      </c>
      <c r="G16" s="11">
        <v>1600</v>
      </c>
      <c r="H16" s="11">
        <v>1433</v>
      </c>
      <c r="I16" s="19">
        <v>1771</v>
      </c>
      <c r="J16" s="19" t="s">
        <v>39</v>
      </c>
      <c r="K16" s="19">
        <v>1437</v>
      </c>
      <c r="L16" s="19" t="s">
        <v>39</v>
      </c>
      <c r="M16" s="19">
        <v>947</v>
      </c>
      <c r="N16" s="19" t="s">
        <v>39</v>
      </c>
      <c r="O16" s="19">
        <v>1540</v>
      </c>
      <c r="P16" s="11"/>
    </row>
    <row r="17" spans="1:17" ht="12.75" customHeight="1" x14ac:dyDescent="0.2">
      <c r="A17" s="2" t="s">
        <v>13</v>
      </c>
      <c r="B17" s="11">
        <v>3531</v>
      </c>
      <c r="C17" s="11">
        <v>3857</v>
      </c>
      <c r="D17" s="11">
        <v>4306</v>
      </c>
      <c r="E17" s="11">
        <v>4210</v>
      </c>
      <c r="F17" s="11">
        <v>4668</v>
      </c>
      <c r="G17" s="11">
        <v>4458</v>
      </c>
      <c r="H17" s="11">
        <v>4622</v>
      </c>
      <c r="I17" s="19">
        <v>4735</v>
      </c>
      <c r="J17" s="19" t="s">
        <v>39</v>
      </c>
      <c r="K17" s="19">
        <v>5032</v>
      </c>
      <c r="L17" s="19" t="s">
        <v>39</v>
      </c>
      <c r="M17" s="19">
        <v>5760</v>
      </c>
      <c r="N17" s="19" t="s">
        <v>39</v>
      </c>
      <c r="O17" s="19">
        <v>5914</v>
      </c>
      <c r="P17" s="11"/>
      <c r="Q17" s="11"/>
    </row>
    <row r="18" spans="1:17" ht="12.75" customHeight="1" x14ac:dyDescent="0.2">
      <c r="A18" s="2" t="s">
        <v>14</v>
      </c>
      <c r="B18" s="11">
        <v>1777</v>
      </c>
      <c r="C18" s="11">
        <v>1884</v>
      </c>
      <c r="D18" s="11">
        <v>2057</v>
      </c>
      <c r="E18" s="11">
        <v>2139</v>
      </c>
      <c r="F18" s="11">
        <v>2297</v>
      </c>
      <c r="G18" s="11">
        <v>2458</v>
      </c>
      <c r="H18" s="11">
        <v>2597</v>
      </c>
      <c r="I18" s="19">
        <v>2746</v>
      </c>
      <c r="J18" s="19" t="s">
        <v>39</v>
      </c>
      <c r="K18" s="19">
        <v>2852</v>
      </c>
      <c r="L18" s="19" t="s">
        <v>39</v>
      </c>
      <c r="M18" s="19">
        <v>3122</v>
      </c>
      <c r="N18" s="19" t="s">
        <v>39</v>
      </c>
      <c r="O18" s="19">
        <v>3411</v>
      </c>
      <c r="P18" s="11"/>
      <c r="Q18" s="11"/>
    </row>
    <row r="19" spans="1:17" ht="12.75" customHeight="1" x14ac:dyDescent="0.2">
      <c r="A19" s="2" t="s">
        <v>15</v>
      </c>
      <c r="B19" s="12">
        <v>392</v>
      </c>
      <c r="C19" s="12">
        <v>421</v>
      </c>
      <c r="D19" s="12">
        <v>569</v>
      </c>
      <c r="E19" s="12">
        <v>468</v>
      </c>
      <c r="F19" s="12">
        <v>626</v>
      </c>
      <c r="G19" s="12">
        <v>596</v>
      </c>
      <c r="H19" s="12">
        <v>519</v>
      </c>
      <c r="I19" s="20">
        <v>499</v>
      </c>
      <c r="J19" s="20" t="s">
        <v>39</v>
      </c>
      <c r="K19" s="20">
        <v>657</v>
      </c>
      <c r="L19" s="20" t="s">
        <v>39</v>
      </c>
      <c r="M19" s="20">
        <v>612</v>
      </c>
      <c r="N19" s="20" t="s">
        <v>39</v>
      </c>
      <c r="O19" s="20">
        <v>896</v>
      </c>
      <c r="P19" s="11"/>
    </row>
    <row r="20" spans="1:17" ht="12.75" customHeight="1" x14ac:dyDescent="0.2">
      <c r="A20" s="2" t="s">
        <v>16</v>
      </c>
      <c r="B20" s="12">
        <v>319</v>
      </c>
      <c r="C20" s="12">
        <v>447</v>
      </c>
      <c r="D20" s="12">
        <v>458</v>
      </c>
      <c r="E20" s="12">
        <v>421</v>
      </c>
      <c r="F20" s="12">
        <v>496</v>
      </c>
      <c r="G20" s="12">
        <v>385</v>
      </c>
      <c r="H20" s="12">
        <v>418</v>
      </c>
      <c r="I20" s="20">
        <v>442</v>
      </c>
      <c r="J20" s="20" t="s">
        <v>39</v>
      </c>
      <c r="K20" s="20">
        <v>432</v>
      </c>
      <c r="L20" s="20" t="s">
        <v>39</v>
      </c>
      <c r="M20" s="20">
        <v>379</v>
      </c>
      <c r="N20" s="20" t="s">
        <v>39</v>
      </c>
      <c r="O20" s="20">
        <v>240</v>
      </c>
      <c r="P20" s="11"/>
    </row>
    <row r="21" spans="1:17" ht="12.75" customHeight="1" x14ac:dyDescent="0.2">
      <c r="A21" s="2" t="s">
        <v>17</v>
      </c>
      <c r="B21" s="11">
        <v>1941</v>
      </c>
      <c r="C21" s="11">
        <v>2180</v>
      </c>
      <c r="D21" s="11">
        <v>2232</v>
      </c>
      <c r="E21" s="11">
        <v>2215</v>
      </c>
      <c r="F21" s="11">
        <v>2265</v>
      </c>
      <c r="G21" s="11">
        <v>2421</v>
      </c>
      <c r="H21" s="11">
        <v>2556</v>
      </c>
      <c r="I21" s="19">
        <v>2079</v>
      </c>
      <c r="J21" s="19" t="s">
        <v>39</v>
      </c>
      <c r="K21" s="19">
        <v>1999</v>
      </c>
      <c r="L21" s="19" t="s">
        <v>39</v>
      </c>
      <c r="M21" s="19">
        <v>3378</v>
      </c>
      <c r="N21" s="19" t="s">
        <v>39</v>
      </c>
      <c r="O21" s="19">
        <v>3349</v>
      </c>
      <c r="P21" s="11"/>
      <c r="Q21" s="11"/>
    </row>
    <row r="22" spans="1:17" ht="12.75" customHeight="1" x14ac:dyDescent="0.2">
      <c r="A22" s="2" t="s">
        <v>18</v>
      </c>
      <c r="B22" s="11">
        <v>939</v>
      </c>
      <c r="C22" s="11">
        <v>981</v>
      </c>
      <c r="D22" s="11">
        <v>893</v>
      </c>
      <c r="E22" s="11">
        <v>1008</v>
      </c>
      <c r="F22" s="11">
        <v>893</v>
      </c>
      <c r="G22" s="11">
        <v>1055</v>
      </c>
      <c r="H22" s="11">
        <v>1061</v>
      </c>
      <c r="I22" s="19">
        <v>954</v>
      </c>
      <c r="J22" s="19" t="s">
        <v>39</v>
      </c>
      <c r="K22" s="19">
        <v>842</v>
      </c>
      <c r="L22" s="19" t="s">
        <v>39</v>
      </c>
      <c r="M22" s="19">
        <v>1427</v>
      </c>
      <c r="N22" s="19" t="s">
        <v>39</v>
      </c>
      <c r="O22" s="19">
        <v>1330</v>
      </c>
      <c r="P22" s="11"/>
    </row>
    <row r="23" spans="1:17" ht="12.75" customHeight="1" x14ac:dyDescent="0.2">
      <c r="A23" s="2" t="s">
        <v>19</v>
      </c>
      <c r="B23" s="11">
        <v>897</v>
      </c>
      <c r="C23" s="11">
        <v>1113</v>
      </c>
      <c r="D23" s="11">
        <v>1280</v>
      </c>
      <c r="E23" s="11">
        <v>1128</v>
      </c>
      <c r="F23" s="11">
        <v>1300</v>
      </c>
      <c r="G23" s="11">
        <v>1294</v>
      </c>
      <c r="H23" s="11">
        <v>1393</v>
      </c>
      <c r="I23" s="19">
        <v>1046</v>
      </c>
      <c r="J23" s="19" t="s">
        <v>39</v>
      </c>
      <c r="K23" s="19">
        <v>1058</v>
      </c>
      <c r="L23" s="19" t="s">
        <v>39</v>
      </c>
      <c r="M23" s="19">
        <v>1802</v>
      </c>
      <c r="N23" s="19" t="s">
        <v>39</v>
      </c>
      <c r="O23" s="19">
        <v>1849</v>
      </c>
      <c r="P23" s="11"/>
    </row>
    <row r="24" spans="1:17" ht="12.75" customHeight="1" x14ac:dyDescent="0.2">
      <c r="A24" s="2" t="s">
        <v>20</v>
      </c>
      <c r="B24" s="11">
        <v>474</v>
      </c>
      <c r="C24" s="11">
        <v>433</v>
      </c>
      <c r="D24" s="11">
        <v>554</v>
      </c>
      <c r="E24" s="11">
        <v>498</v>
      </c>
      <c r="F24" s="11">
        <v>512</v>
      </c>
      <c r="G24" s="11">
        <v>494</v>
      </c>
      <c r="H24" s="11">
        <v>468</v>
      </c>
      <c r="I24" s="19">
        <v>438</v>
      </c>
      <c r="J24" s="19" t="s">
        <v>39</v>
      </c>
      <c r="K24" s="19">
        <v>444</v>
      </c>
      <c r="L24" s="19" t="s">
        <v>39</v>
      </c>
      <c r="M24" s="19">
        <v>738</v>
      </c>
      <c r="N24" s="19" t="s">
        <v>39</v>
      </c>
      <c r="O24" s="19">
        <v>734</v>
      </c>
      <c r="P24" s="11"/>
    </row>
    <row r="25" spans="1:17" ht="12.75" customHeight="1" x14ac:dyDescent="0.2">
      <c r="A25" s="2" t="s">
        <v>21</v>
      </c>
      <c r="B25" s="11">
        <v>4010</v>
      </c>
      <c r="C25" s="11">
        <v>3666</v>
      </c>
      <c r="D25" s="11">
        <v>3716</v>
      </c>
      <c r="E25" s="11">
        <v>3662</v>
      </c>
      <c r="F25" s="11">
        <v>3664</v>
      </c>
      <c r="G25" s="11">
        <v>3489</v>
      </c>
      <c r="H25" s="11">
        <v>3497</v>
      </c>
      <c r="I25" s="19">
        <v>3153</v>
      </c>
      <c r="J25" s="19" t="s">
        <v>39</v>
      </c>
      <c r="K25" s="19">
        <v>2949</v>
      </c>
      <c r="L25" s="19" t="s">
        <v>39</v>
      </c>
      <c r="M25" s="19">
        <v>2090</v>
      </c>
      <c r="N25" s="19" t="s">
        <v>39</v>
      </c>
      <c r="O25" s="19">
        <v>2179</v>
      </c>
      <c r="P25" s="11"/>
      <c r="Q25" s="11"/>
    </row>
    <row r="26" spans="1:17" ht="12.75" customHeight="1" x14ac:dyDescent="0.2">
      <c r="A26" s="2" t="s">
        <v>22</v>
      </c>
      <c r="B26" s="11">
        <v>10249</v>
      </c>
      <c r="C26" s="11">
        <v>11945</v>
      </c>
      <c r="D26" s="11">
        <v>12180</v>
      </c>
      <c r="E26" s="11">
        <v>14066</v>
      </c>
      <c r="F26" s="11">
        <v>13783</v>
      </c>
      <c r="G26" s="11">
        <v>13320</v>
      </c>
      <c r="H26" s="11">
        <v>12838</v>
      </c>
      <c r="I26" s="19">
        <v>13405</v>
      </c>
      <c r="J26" s="19" t="s">
        <v>39</v>
      </c>
      <c r="K26" s="19">
        <v>12463</v>
      </c>
      <c r="L26" s="19" t="s">
        <v>39</v>
      </c>
      <c r="M26" s="19">
        <v>10438</v>
      </c>
      <c r="N26" s="19" t="s">
        <v>39</v>
      </c>
      <c r="O26" s="19">
        <v>13262</v>
      </c>
      <c r="P26" s="11"/>
      <c r="Q26" s="11"/>
    </row>
    <row r="27" spans="1:17" ht="12.75" customHeight="1" x14ac:dyDescent="0.2">
      <c r="A27" s="2" t="s">
        <v>23</v>
      </c>
      <c r="B27" s="11">
        <v>9360</v>
      </c>
      <c r="C27" s="11">
        <v>11144</v>
      </c>
      <c r="D27" s="11">
        <v>10989</v>
      </c>
      <c r="E27" s="11">
        <v>12962</v>
      </c>
      <c r="F27" s="11">
        <v>12735</v>
      </c>
      <c r="G27" s="11">
        <v>12325</v>
      </c>
      <c r="H27" s="11">
        <v>11787</v>
      </c>
      <c r="I27" s="19">
        <v>12438</v>
      </c>
      <c r="J27" s="19" t="s">
        <v>39</v>
      </c>
      <c r="K27" s="19">
        <v>11326</v>
      </c>
      <c r="L27" s="19" t="s">
        <v>39</v>
      </c>
      <c r="M27" s="19">
        <v>9991</v>
      </c>
      <c r="N27" s="19" t="s">
        <v>39</v>
      </c>
      <c r="O27" s="19">
        <v>12142</v>
      </c>
      <c r="P27" s="11"/>
      <c r="Q27" s="11"/>
    </row>
    <row r="28" spans="1:17" ht="12.75" customHeight="1" x14ac:dyDescent="0.2">
      <c r="A28" s="2" t="s">
        <v>24</v>
      </c>
      <c r="B28" s="11">
        <v>889</v>
      </c>
      <c r="C28" s="11">
        <v>801</v>
      </c>
      <c r="D28" s="11">
        <v>1191</v>
      </c>
      <c r="E28" s="11">
        <v>1103</v>
      </c>
      <c r="F28" s="11">
        <v>1048</v>
      </c>
      <c r="G28" s="11">
        <v>995</v>
      </c>
      <c r="H28" s="11">
        <v>1051</v>
      </c>
      <c r="I28" s="19">
        <v>966</v>
      </c>
      <c r="J28" s="19" t="s">
        <v>39</v>
      </c>
      <c r="K28" s="19">
        <v>1136</v>
      </c>
      <c r="L28" s="19" t="s">
        <v>39</v>
      </c>
      <c r="M28" s="19">
        <v>447</v>
      </c>
      <c r="N28" s="19" t="s">
        <v>39</v>
      </c>
      <c r="O28" s="19">
        <v>1119</v>
      </c>
      <c r="P28" s="11"/>
    </row>
    <row r="29" spans="1:17" ht="12.75" customHeight="1" x14ac:dyDescent="0.2">
      <c r="A29" s="2" t="s">
        <v>25</v>
      </c>
      <c r="B29" s="11">
        <v>2018</v>
      </c>
      <c r="C29" s="11">
        <v>1943</v>
      </c>
      <c r="D29" s="11">
        <v>2091</v>
      </c>
      <c r="E29" s="11">
        <v>2168</v>
      </c>
      <c r="F29" s="11">
        <v>2175</v>
      </c>
      <c r="G29" s="11">
        <v>2275</v>
      </c>
      <c r="H29" s="11">
        <v>2355</v>
      </c>
      <c r="I29" s="19">
        <v>2455</v>
      </c>
      <c r="J29" s="19" t="s">
        <v>39</v>
      </c>
      <c r="K29" s="19">
        <v>2454</v>
      </c>
      <c r="L29" s="19" t="s">
        <v>39</v>
      </c>
      <c r="M29" s="19">
        <v>2433</v>
      </c>
      <c r="N29" s="19" t="s">
        <v>39</v>
      </c>
      <c r="O29" s="19">
        <v>2695</v>
      </c>
      <c r="P29" s="11"/>
      <c r="Q29" s="11"/>
    </row>
    <row r="30" spans="1:17" ht="12.75" customHeight="1" x14ac:dyDescent="0.2">
      <c r="A30" s="2" t="s">
        <v>26</v>
      </c>
      <c r="B30" s="11">
        <v>1353</v>
      </c>
      <c r="C30" s="11">
        <v>1248</v>
      </c>
      <c r="D30" s="11">
        <v>1239</v>
      </c>
      <c r="E30" s="11">
        <v>1313</v>
      </c>
      <c r="F30" s="11">
        <v>1292</v>
      </c>
      <c r="G30" s="11">
        <v>1270</v>
      </c>
      <c r="H30" s="11">
        <v>1306</v>
      </c>
      <c r="I30" s="19">
        <v>1371</v>
      </c>
      <c r="J30" s="19" t="s">
        <v>39</v>
      </c>
      <c r="K30" s="19">
        <v>1361</v>
      </c>
      <c r="L30" s="19" t="s">
        <v>39</v>
      </c>
      <c r="M30" s="19">
        <v>1572</v>
      </c>
      <c r="N30" s="19" t="s">
        <v>39</v>
      </c>
      <c r="O30" s="19">
        <v>1830</v>
      </c>
      <c r="P30" s="11"/>
      <c r="Q30" s="11"/>
    </row>
    <row r="31" spans="1:17" ht="12.75" customHeight="1" x14ac:dyDescent="0.2">
      <c r="A31" s="2" t="s">
        <v>54</v>
      </c>
      <c r="B31" s="11">
        <v>665</v>
      </c>
      <c r="C31" s="11">
        <v>695</v>
      </c>
      <c r="D31" s="11">
        <v>852</v>
      </c>
      <c r="E31" s="11">
        <v>855</v>
      </c>
      <c r="F31" s="19" t="s">
        <v>39</v>
      </c>
      <c r="G31" s="19" t="s">
        <v>39</v>
      </c>
      <c r="H31" s="19" t="s">
        <v>39</v>
      </c>
      <c r="I31" s="19" t="s">
        <v>39</v>
      </c>
      <c r="J31" s="19" t="s">
        <v>39</v>
      </c>
      <c r="K31" s="19" t="s">
        <v>39</v>
      </c>
      <c r="L31" s="19" t="s">
        <v>39</v>
      </c>
      <c r="M31" s="19" t="s">
        <v>39</v>
      </c>
      <c r="N31" s="19" t="s">
        <v>39</v>
      </c>
      <c r="O31" s="19" t="s">
        <v>39</v>
      </c>
      <c r="P31" s="11"/>
    </row>
    <row r="32" spans="1:17" ht="12.75" customHeight="1" x14ac:dyDescent="0.2">
      <c r="A32" s="2" t="s">
        <v>27</v>
      </c>
      <c r="B32" s="11">
        <v>764</v>
      </c>
      <c r="C32" s="11">
        <v>1006</v>
      </c>
      <c r="D32" s="11">
        <v>1031</v>
      </c>
      <c r="E32" s="11">
        <v>964</v>
      </c>
      <c r="F32" s="11">
        <v>1025</v>
      </c>
      <c r="G32" s="11">
        <v>1143</v>
      </c>
      <c r="H32" s="11">
        <v>1159</v>
      </c>
      <c r="I32" s="19">
        <v>1167</v>
      </c>
      <c r="J32" s="19" t="s">
        <v>39</v>
      </c>
      <c r="K32" s="19">
        <v>1093</v>
      </c>
      <c r="L32" s="19" t="s">
        <v>39</v>
      </c>
      <c r="M32" s="19">
        <v>1430</v>
      </c>
      <c r="N32" s="19" t="s">
        <v>39</v>
      </c>
      <c r="O32" s="19">
        <v>1751</v>
      </c>
      <c r="P32" s="11"/>
    </row>
    <row r="33" spans="1:17" ht="12.75" customHeight="1" x14ac:dyDescent="0.2">
      <c r="A33" s="2" t="s">
        <v>28</v>
      </c>
      <c r="B33" s="11">
        <v>3378</v>
      </c>
      <c r="C33" s="11">
        <v>3696</v>
      </c>
      <c r="D33" s="11">
        <v>3874</v>
      </c>
      <c r="E33" s="11">
        <v>4378</v>
      </c>
      <c r="F33" s="11">
        <v>4390</v>
      </c>
      <c r="G33" s="11">
        <v>4377</v>
      </c>
      <c r="H33" s="11">
        <v>4507</v>
      </c>
      <c r="I33" s="19">
        <v>4160</v>
      </c>
      <c r="J33" s="19" t="s">
        <v>39</v>
      </c>
      <c r="K33" s="19">
        <v>4200</v>
      </c>
      <c r="L33" s="19" t="s">
        <v>39</v>
      </c>
      <c r="M33" s="19">
        <v>3713</v>
      </c>
      <c r="N33" s="19" t="s">
        <v>39</v>
      </c>
      <c r="O33" s="19">
        <v>4930</v>
      </c>
      <c r="P33" s="11"/>
      <c r="Q33" s="11"/>
    </row>
    <row r="34" spans="1:17" ht="12.75" customHeight="1" x14ac:dyDescent="0.2">
      <c r="A34" s="2" t="s">
        <v>29</v>
      </c>
      <c r="B34" s="11">
        <v>654</v>
      </c>
      <c r="C34" s="11">
        <v>836</v>
      </c>
      <c r="D34" s="11">
        <v>794</v>
      </c>
      <c r="E34" s="11">
        <v>1214</v>
      </c>
      <c r="F34" s="11">
        <v>804</v>
      </c>
      <c r="G34" s="11">
        <v>834</v>
      </c>
      <c r="H34" s="11">
        <v>1028</v>
      </c>
      <c r="I34" s="19">
        <v>720</v>
      </c>
      <c r="J34" s="19" t="s">
        <v>39</v>
      </c>
      <c r="K34" s="19">
        <v>669</v>
      </c>
      <c r="L34" s="19" t="s">
        <v>39</v>
      </c>
      <c r="M34" s="19">
        <v>1313</v>
      </c>
      <c r="N34" s="19" t="s">
        <v>39</v>
      </c>
      <c r="O34" s="19">
        <v>1135</v>
      </c>
      <c r="P34" s="11"/>
    </row>
    <row r="35" spans="1:17" ht="12.75" customHeight="1" x14ac:dyDescent="0.2">
      <c r="A35" s="2" t="s">
        <v>30</v>
      </c>
      <c r="B35" s="11">
        <v>415</v>
      </c>
      <c r="C35" s="11">
        <v>354</v>
      </c>
      <c r="D35" s="11">
        <v>347</v>
      </c>
      <c r="E35" s="11">
        <v>287</v>
      </c>
      <c r="F35" s="11">
        <v>247</v>
      </c>
      <c r="G35" s="11">
        <v>176</v>
      </c>
      <c r="H35" s="11">
        <v>194</v>
      </c>
      <c r="I35" s="19">
        <v>141</v>
      </c>
      <c r="J35" s="19" t="s">
        <v>39</v>
      </c>
      <c r="K35" s="19">
        <v>167</v>
      </c>
      <c r="L35" s="19" t="s">
        <v>39</v>
      </c>
      <c r="M35" s="19">
        <v>224</v>
      </c>
      <c r="N35" s="19" t="s">
        <v>39</v>
      </c>
      <c r="O35" s="19">
        <v>208</v>
      </c>
      <c r="P35" s="11"/>
    </row>
    <row r="36" spans="1:17" ht="12.75" customHeight="1" x14ac:dyDescent="0.2">
      <c r="A36" s="2" t="s">
        <v>56</v>
      </c>
      <c r="B36" s="11">
        <v>1267</v>
      </c>
      <c r="C36" s="11">
        <v>1265</v>
      </c>
      <c r="D36" s="11">
        <v>1471</v>
      </c>
      <c r="E36" s="11">
        <v>1644</v>
      </c>
      <c r="F36" s="11">
        <v>1772</v>
      </c>
      <c r="G36" s="11">
        <v>1886</v>
      </c>
      <c r="H36" s="11">
        <v>1844</v>
      </c>
      <c r="I36" s="19">
        <v>1734</v>
      </c>
      <c r="J36" s="19" t="s">
        <v>39</v>
      </c>
      <c r="K36" s="19">
        <v>2206</v>
      </c>
      <c r="L36" s="19" t="s">
        <v>39</v>
      </c>
      <c r="M36" s="19">
        <v>1070</v>
      </c>
      <c r="N36" s="19" t="s">
        <v>39</v>
      </c>
      <c r="O36" s="19">
        <v>1845</v>
      </c>
      <c r="P36" s="11"/>
      <c r="Q36" s="11"/>
    </row>
    <row r="37" spans="1:17" ht="12.75" customHeight="1" x14ac:dyDescent="0.2">
      <c r="A37" s="2" t="s">
        <v>31</v>
      </c>
      <c r="B37" s="11">
        <v>1042</v>
      </c>
      <c r="C37" s="11">
        <v>1242</v>
      </c>
      <c r="D37" s="11">
        <v>1261</v>
      </c>
      <c r="E37" s="11">
        <v>1233</v>
      </c>
      <c r="F37" s="11">
        <v>1568</v>
      </c>
      <c r="G37" s="11">
        <v>1481</v>
      </c>
      <c r="H37" s="11">
        <v>1441</v>
      </c>
      <c r="I37" s="19">
        <v>1566</v>
      </c>
      <c r="J37" s="19" t="s">
        <v>39</v>
      </c>
      <c r="K37" s="19">
        <v>1157</v>
      </c>
      <c r="L37" s="19" t="s">
        <v>39</v>
      </c>
      <c r="M37" s="19">
        <v>1107</v>
      </c>
      <c r="N37" s="19" t="s">
        <v>39</v>
      </c>
      <c r="O37" s="19">
        <v>1742</v>
      </c>
      <c r="P37" s="11"/>
    </row>
    <row r="38" spans="1:17" ht="12.75" customHeight="1" x14ac:dyDescent="0.2">
      <c r="A38" s="2" t="s">
        <v>32</v>
      </c>
      <c r="B38" s="11">
        <v>575</v>
      </c>
      <c r="C38" s="11">
        <v>670</v>
      </c>
      <c r="D38" s="11">
        <v>695</v>
      </c>
      <c r="E38" s="11">
        <v>942</v>
      </c>
      <c r="F38" s="11">
        <v>781</v>
      </c>
      <c r="G38" s="11">
        <v>882</v>
      </c>
      <c r="H38" s="11">
        <v>832</v>
      </c>
      <c r="I38" s="19">
        <v>965</v>
      </c>
      <c r="J38" s="19" t="s">
        <v>39</v>
      </c>
      <c r="K38" s="19">
        <v>888</v>
      </c>
      <c r="L38" s="19" t="s">
        <v>39</v>
      </c>
      <c r="M38" s="19">
        <v>1068</v>
      </c>
      <c r="N38" s="19" t="s">
        <v>39</v>
      </c>
      <c r="O38" s="19">
        <v>790</v>
      </c>
      <c r="P38" s="11"/>
    </row>
    <row r="39" spans="1:17" ht="12.75" customHeight="1" x14ac:dyDescent="0.2">
      <c r="A39" s="2" t="s">
        <v>33</v>
      </c>
      <c r="B39" s="11">
        <v>176</v>
      </c>
      <c r="C39" s="11">
        <v>165</v>
      </c>
      <c r="D39" s="11">
        <v>147</v>
      </c>
      <c r="E39" s="11">
        <v>122</v>
      </c>
      <c r="F39" s="11">
        <v>118</v>
      </c>
      <c r="G39" s="11">
        <v>128</v>
      </c>
      <c r="H39" s="11">
        <v>128</v>
      </c>
      <c r="I39" s="19">
        <v>118</v>
      </c>
      <c r="J39" s="19" t="s">
        <v>39</v>
      </c>
      <c r="K39" s="19">
        <v>110</v>
      </c>
      <c r="L39" s="19" t="s">
        <v>39</v>
      </c>
      <c r="M39" s="19">
        <v>157</v>
      </c>
      <c r="N39" s="19" t="s">
        <v>39</v>
      </c>
      <c r="O39" s="19">
        <v>163</v>
      </c>
      <c r="P39" s="11"/>
    </row>
    <row r="40" spans="1:17" ht="12.75" customHeight="1" x14ac:dyDescent="0.2">
      <c r="A40" s="2" t="s">
        <v>40</v>
      </c>
      <c r="B40" s="19" t="s">
        <v>39</v>
      </c>
      <c r="C40" s="19" t="s">
        <v>39</v>
      </c>
      <c r="D40" s="19" t="s">
        <v>39</v>
      </c>
      <c r="E40" s="19" t="s">
        <v>39</v>
      </c>
      <c r="F40" s="19" t="s">
        <v>39</v>
      </c>
      <c r="G40" s="19" t="s">
        <v>39</v>
      </c>
      <c r="H40" s="19" t="s">
        <v>39</v>
      </c>
      <c r="I40" s="19" t="s">
        <v>39</v>
      </c>
      <c r="J40" s="19" t="s">
        <v>39</v>
      </c>
      <c r="K40" s="19">
        <v>1986</v>
      </c>
      <c r="L40" s="19" t="s">
        <v>39</v>
      </c>
      <c r="M40" s="19">
        <v>2050</v>
      </c>
      <c r="N40" s="19" t="s">
        <v>39</v>
      </c>
      <c r="O40" s="19">
        <v>1707</v>
      </c>
      <c r="P40" s="11"/>
      <c r="Q40" s="11"/>
    </row>
    <row r="41" spans="1:17" ht="12.75" customHeight="1" x14ac:dyDescent="0.2">
      <c r="A41" s="2" t="s">
        <v>41</v>
      </c>
      <c r="B41" s="11">
        <v>1109</v>
      </c>
      <c r="C41" s="11">
        <v>1426</v>
      </c>
      <c r="D41" s="11">
        <v>1152</v>
      </c>
      <c r="E41" s="11">
        <v>1309</v>
      </c>
      <c r="F41" s="11">
        <v>1541</v>
      </c>
      <c r="G41" s="11">
        <v>1455</v>
      </c>
      <c r="H41" s="11">
        <v>1471</v>
      </c>
      <c r="I41" s="19">
        <v>1219</v>
      </c>
      <c r="J41" s="19" t="s">
        <v>39</v>
      </c>
      <c r="K41" s="19" t="s">
        <v>39</v>
      </c>
      <c r="L41" s="19" t="s">
        <v>39</v>
      </c>
      <c r="M41" s="19" t="s">
        <v>39</v>
      </c>
      <c r="N41" s="19" t="s">
        <v>39</v>
      </c>
      <c r="O41" s="19" t="s">
        <v>39</v>
      </c>
      <c r="P41" s="11"/>
    </row>
    <row r="42" spans="1:17" ht="12.75" customHeight="1" x14ac:dyDescent="0.2">
      <c r="A42" s="2" t="s">
        <v>34</v>
      </c>
      <c r="B42" s="11">
        <v>184</v>
      </c>
      <c r="C42" s="11">
        <v>194</v>
      </c>
      <c r="D42" s="11">
        <v>217</v>
      </c>
      <c r="E42" s="11">
        <v>203</v>
      </c>
      <c r="F42" s="11">
        <v>219</v>
      </c>
      <c r="G42" s="11">
        <v>304</v>
      </c>
      <c r="H42" s="11">
        <v>281</v>
      </c>
      <c r="I42" s="19">
        <v>217</v>
      </c>
      <c r="J42" s="19" t="s">
        <v>39</v>
      </c>
      <c r="K42" s="19">
        <v>310</v>
      </c>
      <c r="L42" s="19" t="s">
        <v>39</v>
      </c>
      <c r="M42" s="19">
        <v>258</v>
      </c>
      <c r="N42" s="19" t="s">
        <v>39</v>
      </c>
      <c r="O42" s="19">
        <v>214</v>
      </c>
      <c r="P42" s="11"/>
      <c r="Q42" s="11"/>
    </row>
    <row r="43" spans="1:17" ht="12.75" customHeight="1" x14ac:dyDescent="0.2">
      <c r="A43" s="2" t="s">
        <v>35</v>
      </c>
      <c r="B43" s="11">
        <v>1035</v>
      </c>
      <c r="C43" s="11">
        <v>1124</v>
      </c>
      <c r="D43" s="11">
        <v>1075</v>
      </c>
      <c r="E43" s="11">
        <v>1177</v>
      </c>
      <c r="F43" s="11">
        <v>1511</v>
      </c>
      <c r="G43" s="11">
        <v>1374</v>
      </c>
      <c r="H43" s="11">
        <v>1247</v>
      </c>
      <c r="I43" s="19">
        <v>1434</v>
      </c>
      <c r="J43" s="19" t="s">
        <v>39</v>
      </c>
      <c r="K43" s="19">
        <v>1433</v>
      </c>
      <c r="L43" s="19" t="s">
        <v>39</v>
      </c>
      <c r="M43" s="19">
        <v>1251</v>
      </c>
      <c r="N43" s="19" t="s">
        <v>39</v>
      </c>
      <c r="O43" s="19">
        <v>1232</v>
      </c>
      <c r="P43" s="11"/>
      <c r="Q43" s="11"/>
    </row>
    <row r="44" spans="1:17" ht="12.75" customHeight="1" x14ac:dyDescent="0.2">
      <c r="A44" s="2" t="s">
        <v>53</v>
      </c>
      <c r="B44" s="11">
        <v>9859</v>
      </c>
      <c r="C44" s="11">
        <v>10277</v>
      </c>
      <c r="D44" s="11">
        <v>11799</v>
      </c>
      <c r="E44" s="11">
        <v>13161</v>
      </c>
      <c r="F44" s="11">
        <v>13622</v>
      </c>
      <c r="G44" s="11">
        <v>14414</v>
      </c>
      <c r="H44" s="11">
        <v>14965</v>
      </c>
      <c r="I44" s="19">
        <v>15435</v>
      </c>
      <c r="J44" s="19" t="s">
        <v>39</v>
      </c>
      <c r="K44" s="19">
        <v>15958</v>
      </c>
      <c r="L44" s="19" t="s">
        <v>39</v>
      </c>
      <c r="M44" s="19">
        <v>16692</v>
      </c>
      <c r="N44" s="19" t="s">
        <v>39</v>
      </c>
      <c r="O44" s="19">
        <v>18165</v>
      </c>
      <c r="P44" s="11"/>
      <c r="Q44" s="11"/>
    </row>
    <row r="45" spans="1:17" ht="12.75" customHeight="1" x14ac:dyDescent="0.2">
      <c r="A45" s="2" t="s">
        <v>36</v>
      </c>
      <c r="B45" s="11">
        <v>3665</v>
      </c>
      <c r="C45" s="11">
        <v>3941</v>
      </c>
      <c r="D45" s="11">
        <v>4125</v>
      </c>
      <c r="E45" s="11">
        <v>4684</v>
      </c>
      <c r="F45" s="11">
        <v>4489</v>
      </c>
      <c r="G45" s="11">
        <v>4724</v>
      </c>
      <c r="H45" s="11">
        <v>4941</v>
      </c>
      <c r="I45" s="19">
        <v>4811</v>
      </c>
      <c r="J45" s="19" t="s">
        <v>39</v>
      </c>
      <c r="K45" s="19">
        <v>4997</v>
      </c>
      <c r="L45" s="19" t="s">
        <v>39</v>
      </c>
      <c r="M45" s="19">
        <v>5009</v>
      </c>
      <c r="N45" s="19" t="s">
        <v>39</v>
      </c>
      <c r="O45" s="19">
        <v>5766</v>
      </c>
      <c r="P45" s="11"/>
      <c r="Q45" s="11"/>
    </row>
    <row r="46" spans="1:17" ht="12.75" customHeight="1" x14ac:dyDescent="0.2">
      <c r="A46" s="2" t="s">
        <v>37</v>
      </c>
      <c r="B46" s="11">
        <v>1842</v>
      </c>
      <c r="C46" s="11">
        <v>1729</v>
      </c>
      <c r="D46" s="11">
        <v>1478</v>
      </c>
      <c r="E46" s="11">
        <v>1809</v>
      </c>
      <c r="F46" s="11">
        <v>1511</v>
      </c>
      <c r="G46" s="11">
        <v>1905</v>
      </c>
      <c r="H46" s="11">
        <v>1677</v>
      </c>
      <c r="I46" s="19">
        <v>1852</v>
      </c>
      <c r="J46" s="19" t="s">
        <v>39</v>
      </c>
      <c r="K46" s="19">
        <v>1721</v>
      </c>
      <c r="L46" s="19" t="s">
        <v>39</v>
      </c>
      <c r="M46" s="19">
        <v>885</v>
      </c>
      <c r="N46" s="19" t="s">
        <v>39</v>
      </c>
      <c r="O46" s="19">
        <v>1009</v>
      </c>
      <c r="P46" s="11"/>
    </row>
    <row r="47" spans="1:17" x14ac:dyDescent="0.2">
      <c r="A47" s="2" t="s">
        <v>38</v>
      </c>
      <c r="B47" s="11">
        <v>594</v>
      </c>
      <c r="C47" s="11">
        <v>526</v>
      </c>
      <c r="D47" s="11">
        <v>537</v>
      </c>
      <c r="E47" s="11">
        <v>563</v>
      </c>
      <c r="F47" s="11">
        <v>487</v>
      </c>
      <c r="G47" s="11">
        <v>578</v>
      </c>
      <c r="H47" s="11">
        <v>466</v>
      </c>
      <c r="I47" s="19">
        <v>559</v>
      </c>
      <c r="J47" s="19" t="s">
        <v>39</v>
      </c>
      <c r="K47" s="19">
        <v>429</v>
      </c>
      <c r="L47" s="19" t="s">
        <v>39</v>
      </c>
      <c r="M47" s="19">
        <v>373</v>
      </c>
      <c r="N47" s="19" t="s">
        <v>39</v>
      </c>
      <c r="O47" s="19">
        <v>413</v>
      </c>
      <c r="P47" s="11"/>
    </row>
    <row r="48" spans="1:17" ht="8.1" customHeight="1" thickBot="1" x14ac:dyDescent="0.25">
      <c r="A48" s="13"/>
      <c r="B48" s="14"/>
      <c r="C48" s="14"/>
      <c r="D48" s="14"/>
      <c r="E48" s="14"/>
      <c r="F48" s="13"/>
      <c r="G48" s="13"/>
      <c r="H48" s="13"/>
      <c r="I48" s="13"/>
      <c r="J48" s="13"/>
      <c r="K48" s="13"/>
      <c r="L48" s="13"/>
      <c r="M48" s="13"/>
      <c r="N48" s="13"/>
      <c r="O48" s="13"/>
      <c r="P48" s="11"/>
    </row>
    <row r="49" spans="1:16" ht="17.100000000000001" customHeight="1" x14ac:dyDescent="0.2">
      <c r="A49" s="21" t="s">
        <v>42</v>
      </c>
      <c r="B49" s="11"/>
      <c r="C49" s="11"/>
      <c r="D49" s="11"/>
      <c r="E49" s="11"/>
      <c r="P49" s="11"/>
    </row>
    <row r="50" spans="1:16" ht="12.75" customHeight="1" x14ac:dyDescent="0.2">
      <c r="A50" s="2" t="s">
        <v>43</v>
      </c>
      <c r="B50" s="11"/>
      <c r="C50" s="11"/>
      <c r="D50" s="11"/>
      <c r="E50" s="11"/>
      <c r="P50" s="11"/>
    </row>
    <row r="51" spans="1:16" ht="17.100000000000001" customHeight="1" x14ac:dyDescent="0.2">
      <c r="A51" s="15" t="s">
        <v>45</v>
      </c>
      <c r="B51" s="16"/>
      <c r="C51" s="16"/>
      <c r="D51" s="16"/>
      <c r="E51" s="16"/>
      <c r="F51" s="16"/>
      <c r="G51" s="16"/>
      <c r="H51" s="16"/>
      <c r="I51" s="16"/>
      <c r="J51" s="16"/>
      <c r="K51" s="16"/>
      <c r="L51" s="16"/>
      <c r="M51" s="16"/>
      <c r="N51" s="16"/>
      <c r="O51" s="16"/>
    </row>
    <row r="52" spans="1:16" ht="22.5" customHeight="1" x14ac:dyDescent="0.2">
      <c r="A52" s="23" t="s">
        <v>46</v>
      </c>
      <c r="B52" s="23"/>
      <c r="C52" s="23"/>
      <c r="D52" s="23"/>
      <c r="E52" s="23"/>
      <c r="F52" s="23"/>
      <c r="G52" s="23"/>
      <c r="H52" s="23"/>
      <c r="I52" s="23"/>
      <c r="J52" s="23"/>
      <c r="K52" s="23"/>
      <c r="L52" s="23"/>
      <c r="M52" s="23"/>
      <c r="N52" s="23"/>
      <c r="O52" s="23"/>
    </row>
    <row r="53" spans="1:16" ht="24.75" customHeight="1" x14ac:dyDescent="0.2">
      <c r="A53" s="23" t="s">
        <v>47</v>
      </c>
      <c r="B53" s="23"/>
      <c r="C53" s="23"/>
      <c r="D53" s="23"/>
      <c r="E53" s="23"/>
      <c r="F53" s="23"/>
      <c r="G53" s="23"/>
      <c r="H53" s="23"/>
      <c r="I53" s="23"/>
      <c r="J53" s="23"/>
      <c r="K53" s="23"/>
      <c r="L53" s="23"/>
      <c r="M53" s="23"/>
      <c r="N53" s="23"/>
      <c r="O53" s="23"/>
    </row>
    <row r="54" spans="1:16" ht="24" customHeight="1" x14ac:dyDescent="0.2">
      <c r="A54" s="23" t="s">
        <v>48</v>
      </c>
      <c r="B54" s="23"/>
      <c r="C54" s="23"/>
      <c r="D54" s="23"/>
      <c r="E54" s="23"/>
      <c r="F54" s="23"/>
      <c r="G54" s="23"/>
      <c r="H54" s="23"/>
      <c r="I54" s="23"/>
      <c r="J54" s="23"/>
      <c r="K54" s="23"/>
      <c r="L54" s="23"/>
      <c r="M54" s="23"/>
      <c r="N54" s="23"/>
      <c r="O54" s="23"/>
    </row>
    <row r="55" spans="1:16" ht="15" customHeight="1" x14ac:dyDescent="0.2">
      <c r="A55" s="23" t="s">
        <v>49</v>
      </c>
      <c r="B55" s="23"/>
      <c r="C55" s="23"/>
      <c r="D55" s="23"/>
      <c r="E55" s="23"/>
      <c r="F55" s="23"/>
      <c r="G55" s="23"/>
      <c r="H55" s="23"/>
      <c r="I55" s="23"/>
      <c r="J55" s="23"/>
      <c r="K55" s="23"/>
      <c r="L55" s="23"/>
      <c r="M55" s="23"/>
      <c r="N55" s="23"/>
      <c r="O55" s="23"/>
    </row>
    <row r="56" spans="1:16" ht="15" customHeight="1" x14ac:dyDescent="0.2">
      <c r="A56" s="22" t="s">
        <v>50</v>
      </c>
      <c r="B56" s="16"/>
      <c r="C56" s="16"/>
      <c r="D56" s="16"/>
      <c r="E56" s="16"/>
      <c r="F56" s="16"/>
      <c r="G56" s="16"/>
      <c r="H56" s="16"/>
      <c r="I56" s="16"/>
      <c r="J56" s="16"/>
      <c r="K56" s="16"/>
      <c r="L56" s="16"/>
      <c r="M56" s="16"/>
      <c r="N56" s="16"/>
      <c r="O56" s="16"/>
    </row>
    <row r="57" spans="1:16" ht="38.25" customHeight="1" x14ac:dyDescent="0.2">
      <c r="A57" s="23" t="s">
        <v>51</v>
      </c>
      <c r="B57" s="23"/>
      <c r="C57" s="23"/>
      <c r="D57" s="23"/>
      <c r="E57" s="23"/>
      <c r="F57" s="23"/>
      <c r="G57" s="23"/>
      <c r="H57" s="23"/>
      <c r="I57" s="23"/>
      <c r="J57" s="23"/>
      <c r="K57" s="23"/>
      <c r="L57" s="23"/>
      <c r="M57" s="23"/>
      <c r="N57" s="23"/>
      <c r="O57" s="23"/>
    </row>
    <row r="58" spans="1:16" ht="26.25" customHeight="1" x14ac:dyDescent="0.2">
      <c r="A58" s="23" t="s">
        <v>52</v>
      </c>
      <c r="B58" s="23"/>
      <c r="C58" s="23"/>
      <c r="D58" s="23"/>
      <c r="E58" s="23"/>
      <c r="F58" s="23"/>
      <c r="G58" s="23"/>
      <c r="H58" s="23"/>
      <c r="I58" s="23"/>
      <c r="J58" s="23"/>
      <c r="K58" s="23"/>
      <c r="L58" s="23"/>
      <c r="M58" s="23"/>
      <c r="N58" s="23"/>
      <c r="O58" s="23"/>
    </row>
    <row r="59" spans="1:16" ht="17.100000000000001" customHeight="1" x14ac:dyDescent="0.2">
      <c r="A59" s="15"/>
      <c r="B59" s="16"/>
      <c r="C59" s="16"/>
      <c r="D59" s="16"/>
      <c r="E59" s="16"/>
      <c r="F59" s="16"/>
      <c r="G59" s="16"/>
      <c r="H59" s="16"/>
      <c r="I59" s="16"/>
      <c r="J59" s="16"/>
      <c r="K59" s="16"/>
      <c r="L59" s="16"/>
      <c r="M59" s="16"/>
      <c r="N59" s="16"/>
      <c r="O59" s="16"/>
    </row>
    <row r="60" spans="1:16" ht="17.100000000000001" customHeight="1" x14ac:dyDescent="0.2">
      <c r="A60" s="15"/>
      <c r="B60" s="16"/>
      <c r="C60" s="16"/>
      <c r="D60" s="16"/>
      <c r="E60" s="16"/>
      <c r="F60" s="16"/>
      <c r="G60" s="16"/>
      <c r="H60" s="16"/>
      <c r="I60" s="16"/>
      <c r="J60" s="16"/>
      <c r="K60" s="16"/>
      <c r="L60" s="16"/>
      <c r="M60" s="16"/>
      <c r="N60" s="16"/>
      <c r="O60" s="16"/>
    </row>
    <row r="61" spans="1:16" ht="15" customHeight="1" x14ac:dyDescent="0.2">
      <c r="A61" s="3" t="s">
        <v>44</v>
      </c>
    </row>
    <row r="63" spans="1:16" x14ac:dyDescent="0.2">
      <c r="A63" s="17" t="s">
        <v>58</v>
      </c>
      <c r="B63" s="17"/>
      <c r="C63" s="17"/>
      <c r="D63" s="17"/>
      <c r="E63" s="17"/>
    </row>
  </sheetData>
  <mergeCells count="7">
    <mergeCell ref="A57:O57"/>
    <mergeCell ref="A58:O58"/>
    <mergeCell ref="B5:O5"/>
    <mergeCell ref="A52:O52"/>
    <mergeCell ref="A53:O53"/>
    <mergeCell ref="A54:O54"/>
    <mergeCell ref="A55:O55"/>
  </mergeCells>
  <printOptions horizontalCentered="1"/>
  <pageMargins left="0.45" right="0.45" top="0.5" bottom="0.6" header="0.3" footer="0.3"/>
  <pageSetup scale="61" orientation="portrait" r:id="rId1"/>
  <headerFooter>
    <oddFooter>&amp;L&amp;8Newfoundland &amp;&amp; Labrador Statistics Agency, 
Department of Finance</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SHS_2023</vt:lpstr>
      <vt:lpstr>SHS_2023!Print_Area</vt:lpstr>
    </vt:vector>
  </TitlesOfParts>
  <Company>Government of Newfoundland Labrador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Penney, Laurie</dc:creator>
  <cp:lastModifiedBy>Penney, Laurie</cp:lastModifiedBy>
  <cp:lastPrinted>2025-05-21T13:18:03Z</cp:lastPrinted>
  <dcterms:created xsi:type="dcterms:W3CDTF">2018-01-31T15:22:00Z</dcterms:created>
  <dcterms:modified xsi:type="dcterms:W3CDTF">2025-05-21T13:18:47Z</dcterms:modified>
</cp:coreProperties>
</file>